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90" yWindow="390" windowWidth="28125" windowHeight="14955" firstSheet="1" activeTab="1"/>
  </bookViews>
  <sheets>
    <sheet name="teacher by teacher" sheetId="2" state="hidden" r:id="rId1"/>
    <sheet name="Sheet1" sheetId="1" r:id="rId2"/>
    <sheet name="Sheet5" sheetId="6" r:id="rId3"/>
    <sheet name="Sheet2" sheetId="3" r:id="rId4"/>
    <sheet name="Sheet3" sheetId="4" r:id="rId5"/>
    <sheet name="Sheet4" sheetId="5" r:id="rId6"/>
    <sheet name="Sheet6" sheetId="7" r:id="rId7"/>
    <sheet name="Sheet7" sheetId="8" r:id="rId8"/>
    <sheet name="Sheet8" sheetId="9" r:id="rId9"/>
  </sheets>
  <definedNames>
    <definedName name="_xlnm._FilterDatabase" localSheetId="1" hidden="1">Sheet1!$A$6:$I$6</definedName>
    <definedName name="_xlnm._FilterDatabase" localSheetId="0" hidden="1">'teacher by teacher'!$A$3:$F$35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9" l="1"/>
  <c r="K5" i="1"/>
</calcChain>
</file>

<file path=xl/sharedStrings.xml><?xml version="1.0" encoding="utf-8"?>
<sst xmlns="http://schemas.openxmlformats.org/spreadsheetml/2006/main" count="1133" uniqueCount="377">
  <si>
    <t>Date</t>
  </si>
  <si>
    <t>Time</t>
  </si>
  <si>
    <t>ELT 4</t>
  </si>
  <si>
    <t>Grade/Class</t>
  </si>
  <si>
    <t>Course</t>
  </si>
  <si>
    <t>Language Acquisition</t>
  </si>
  <si>
    <t>Material Adaptation</t>
  </si>
  <si>
    <t>Special Education</t>
  </si>
  <si>
    <t>Classroom Management</t>
  </si>
  <si>
    <t>Room</t>
  </si>
  <si>
    <t>TEFL Listening</t>
  </si>
  <si>
    <t>English Literature</t>
  </si>
  <si>
    <t>Second Foreign Language (Turkish)</t>
  </si>
  <si>
    <t>Second Foreign Language (Arabic)</t>
  </si>
  <si>
    <t>Priciples of Instruction</t>
  </si>
  <si>
    <t>TEFL Vocabulary and Reading</t>
  </si>
  <si>
    <t>Language Acqusition</t>
  </si>
  <si>
    <t>Translation (Turkish)</t>
  </si>
  <si>
    <t>Translation (Kurdish)</t>
  </si>
  <si>
    <t xml:space="preserve">8- December -2012 Saturday </t>
  </si>
  <si>
    <t>Linguistics</t>
  </si>
  <si>
    <t xml:space="preserve">9- December -2012 Sunday </t>
  </si>
  <si>
    <t>10-December- 2012 Monday</t>
  </si>
  <si>
    <t>11-December- 2012 Tuesday</t>
  </si>
  <si>
    <t>12-December- 2012 Wednesday</t>
  </si>
  <si>
    <t>13-December- 2012 Thursday</t>
  </si>
  <si>
    <t>15-December- 2012 Saturday</t>
  </si>
  <si>
    <t xml:space="preserve">ELT 2 </t>
  </si>
  <si>
    <t>Listening III</t>
  </si>
  <si>
    <t>Grammar III</t>
  </si>
  <si>
    <t>Kurdology (in English)</t>
  </si>
  <si>
    <t>Kurdology (in Turkish)</t>
  </si>
  <si>
    <t>Writing III</t>
  </si>
  <si>
    <t>Reading III</t>
  </si>
  <si>
    <t>Introduction to Education</t>
  </si>
  <si>
    <t>Computer</t>
  </si>
  <si>
    <t>Taner ilgin</t>
  </si>
  <si>
    <t xml:space="preserve">Behçet Çelik </t>
  </si>
  <si>
    <t>Nurullah Darıcı</t>
  </si>
  <si>
    <t>Dr. Volkan Çiçek</t>
  </si>
  <si>
    <t>Taner İlgin</t>
  </si>
  <si>
    <t>Mustafa Albay</t>
  </si>
  <si>
    <t>Mustafa A. Bingöl</t>
  </si>
  <si>
    <t>Mehmet Kocaağa</t>
  </si>
  <si>
    <t>Rawand Sabah Ahmed</t>
  </si>
  <si>
    <t>Başar Batur</t>
  </si>
  <si>
    <t>Numan Kanar</t>
  </si>
  <si>
    <t>Çağrı Tuğrul Mart</t>
  </si>
  <si>
    <t>Dr. Tareq Muhammed</t>
  </si>
  <si>
    <t>İbrahim Nişancı</t>
  </si>
  <si>
    <t xml:space="preserve">Cihan Başer </t>
  </si>
  <si>
    <t>ELT 3 A</t>
  </si>
  <si>
    <t>ELT 3A</t>
  </si>
  <si>
    <t>ELT 3B</t>
  </si>
  <si>
    <t xml:space="preserve">Instructor-Invigilator </t>
  </si>
  <si>
    <t xml:space="preserve">     Please make sure that you have your exam paper   signed by ELT co-ordinator.</t>
  </si>
  <si>
    <t>Head of ELT Department</t>
  </si>
  <si>
    <t>Mehmet Özdemir</t>
  </si>
  <si>
    <t xml:space="preserve">    You have been assigned to be responsible for  carryig out these exams as explained above. </t>
  </si>
  <si>
    <t xml:space="preserve">Asmaa Aljabbary </t>
  </si>
  <si>
    <t>Document No</t>
  </si>
  <si>
    <t>Validity Date</t>
  </si>
  <si>
    <t>Revision No</t>
  </si>
  <si>
    <t xml:space="preserve"> Unit</t>
  </si>
  <si>
    <t>Examination Committee</t>
  </si>
  <si>
    <t>IU.XC.SC.001E</t>
  </si>
  <si>
    <t xml:space="preserve">EXAMINATIONS SCHEDULE   </t>
  </si>
  <si>
    <t>Page No</t>
  </si>
  <si>
    <t>Dean of Faculty</t>
  </si>
  <si>
    <t>App.2</t>
  </si>
  <si>
    <t>Date/Day</t>
  </si>
  <si>
    <t>21/12/2016</t>
  </si>
  <si>
    <t>2.ND GR</t>
  </si>
  <si>
    <t>Biochemistry</t>
  </si>
  <si>
    <t>Pharmocology</t>
  </si>
  <si>
    <t>Physiology</t>
  </si>
  <si>
    <t>Microbiology</t>
  </si>
  <si>
    <t>3.rd GR</t>
  </si>
  <si>
    <t>4.th GR</t>
  </si>
  <si>
    <t>5.th gr</t>
  </si>
  <si>
    <t>Payman Jamal</t>
  </si>
  <si>
    <t>Sura Saleem</t>
  </si>
  <si>
    <t>Duran Kala</t>
  </si>
  <si>
    <t>Ayad Samen</t>
  </si>
  <si>
    <t>Beriwan A.Ali</t>
  </si>
  <si>
    <t>Orthodontics 3</t>
  </si>
  <si>
    <t>Orthodontics 4</t>
  </si>
  <si>
    <t>Prosthodontics 3</t>
  </si>
  <si>
    <t>Prosthodontics 4</t>
  </si>
  <si>
    <t>Periodontology 3</t>
  </si>
  <si>
    <t>Conservative 3</t>
  </si>
  <si>
    <t>Endodontics 3</t>
  </si>
  <si>
    <t>Consevative 4</t>
  </si>
  <si>
    <t>Jabbar Hussein</t>
  </si>
  <si>
    <t>Oral Pathology</t>
  </si>
  <si>
    <t>Periodontology 4</t>
  </si>
  <si>
    <t>Endodontics 4</t>
  </si>
  <si>
    <t>Bushra rashid</t>
  </si>
  <si>
    <t>Community</t>
  </si>
  <si>
    <t>Biostatistics</t>
  </si>
  <si>
    <t>Ali Alzubaidee</t>
  </si>
  <si>
    <t>Subasini 
Uthirapathy</t>
  </si>
  <si>
    <t>Dr. Duran Kala</t>
  </si>
  <si>
    <t>Mohktar 
Muhammed</t>
  </si>
  <si>
    <t>Head of Exam Committee</t>
  </si>
  <si>
    <t>Department of Dentistry</t>
  </si>
  <si>
    <t>Faculty of Dentistry</t>
  </si>
  <si>
    <t>Ranj Nadhim</t>
  </si>
  <si>
    <t>Head of Department</t>
  </si>
  <si>
    <t>Gen.Medicine 3</t>
  </si>
  <si>
    <t>Oral Diagnosis
 &amp;Radyology 3</t>
  </si>
  <si>
    <t>Head&amp;Neck 
Anatomy</t>
  </si>
  <si>
    <t>Exam 
Hall</t>
  </si>
  <si>
    <t>1,2,3&amp;4</t>
  </si>
  <si>
    <t>Zhala D.M.</t>
  </si>
  <si>
    <t>Niladri M.</t>
  </si>
  <si>
    <t>Muhammed 
Aziz</t>
  </si>
  <si>
    <t>Hisham 
Ibrahim</t>
  </si>
  <si>
    <t>Omar 
Naghibandi</t>
  </si>
  <si>
    <t>Karam Ahmed</t>
  </si>
  <si>
    <t>Course 
Lecturer</t>
  </si>
  <si>
    <t xml:space="preserve">Invigilators
Hall:4 </t>
  </si>
  <si>
    <t xml:space="preserve">Invigilators
Hall:1 </t>
  </si>
  <si>
    <t>Invigilators
Hall:2</t>
  </si>
  <si>
    <t>Invigilators
Hall:3</t>
  </si>
  <si>
    <t>Friday</t>
  </si>
  <si>
    <t>Pathology 3</t>
  </si>
  <si>
    <t>2.snd.GR</t>
  </si>
  <si>
    <t>Beriwan A.A.</t>
  </si>
  <si>
    <t>Histology</t>
  </si>
  <si>
    <t>Rebuar Fadhil</t>
  </si>
  <si>
    <t>Ali zubeydee</t>
  </si>
  <si>
    <t>Radyology</t>
  </si>
  <si>
    <t>O.Histology</t>
  </si>
  <si>
    <t>Conservative 2</t>
  </si>
  <si>
    <t>Prostodontics 2</t>
  </si>
  <si>
    <t>Mohammed Moayad</t>
  </si>
  <si>
    <t>Niladri Maiti</t>
  </si>
  <si>
    <t>Orafasial
 Surgery</t>
  </si>
  <si>
    <t>Pediatric 
Dentistry</t>
  </si>
  <si>
    <t>Oral 
Medicine</t>
  </si>
  <si>
    <t>27.March.2021
Saturday</t>
  </si>
  <si>
    <t>28.March.2021 
Sunday</t>
  </si>
  <si>
    <t>31.March.2021
wednasday</t>
  </si>
  <si>
    <t>30.March.2021
 Tuesday</t>
  </si>
  <si>
    <t>29.March.2021 
Monday</t>
  </si>
  <si>
    <t xml:space="preserve">3.April 2021 Saturday </t>
  </si>
  <si>
    <t>4.April.2021
 Sunday</t>
  </si>
  <si>
    <t>5.April.2021 
Monday</t>
  </si>
  <si>
    <t>6.April.2021 Tuesday</t>
  </si>
  <si>
    <t>7.April.2021
Wednesday</t>
  </si>
  <si>
    <t>8.April.2021
Thursday</t>
  </si>
  <si>
    <t xml:space="preserve">10.April2021 Saturday </t>
  </si>
  <si>
    <t>1.April.2021
Thursday</t>
  </si>
  <si>
    <t>2.April Friday</t>
  </si>
  <si>
    <t>Management</t>
  </si>
  <si>
    <t>Implantogy</t>
  </si>
  <si>
    <t>Oral Surhgery</t>
  </si>
  <si>
    <t>Alan Qassab</t>
  </si>
  <si>
    <r>
      <t xml:space="preserve">2.st. midterm Exam of the Academic Year: </t>
    </r>
    <r>
      <rPr>
        <b/>
        <sz val="18"/>
        <color rgb="FF002060"/>
        <rFont val="Calibri"/>
        <family val="2"/>
        <scheme val="minor"/>
      </rPr>
      <t>2020-2021</t>
    </r>
  </si>
  <si>
    <t>9.April Friday</t>
  </si>
  <si>
    <t>Dental Photograpy</t>
  </si>
  <si>
    <t xml:space="preserve">Anesthesia </t>
  </si>
  <si>
    <t xml:space="preserve">O.Suegery </t>
  </si>
  <si>
    <t>Nithin Kumar</t>
  </si>
  <si>
    <t>1.st.  GR</t>
  </si>
  <si>
    <t>Kurdology</t>
  </si>
  <si>
    <t>Biophysics</t>
  </si>
  <si>
    <t xml:space="preserve">Computer / </t>
  </si>
  <si>
    <t>Turkish</t>
  </si>
  <si>
    <t xml:space="preserve">Dr.Hisham Ib. 
Dr.Jihad
</t>
  </si>
  <si>
    <t xml:space="preserve">Dr.Mokhtar / Dr.Zhala D
</t>
  </si>
  <si>
    <t xml:space="preserve">Dr.Muh. Aziz
Dr.Lana </t>
  </si>
  <si>
    <t xml:space="preserve">11.April2021 Sunday </t>
  </si>
  <si>
    <t>11.4.2021 Sunday</t>
  </si>
  <si>
    <t>Nabeel Fattah</t>
  </si>
  <si>
    <t>Ferhat Kahveci</t>
  </si>
  <si>
    <t>ANSTHESIA</t>
  </si>
  <si>
    <t>Dental 
Photograpy</t>
  </si>
  <si>
    <t>Oral Dia.
 &amp;Radyology 3</t>
  </si>
  <si>
    <t>27/3/.2021
Tuesday</t>
  </si>
  <si>
    <t>1/4..2021
Thursday</t>
  </si>
  <si>
    <t>3.4.2021 
Wednesday</t>
  </si>
  <si>
    <t>6.4.2021
 Tuesday</t>
  </si>
  <si>
    <t>8.4.2021
 sunday</t>
  </si>
  <si>
    <t>10.4.2021 Tuesday</t>
  </si>
  <si>
    <r>
      <rPr>
        <b/>
        <sz val="11"/>
        <color rgb="FF002060"/>
        <rFont val="Calibri"/>
        <family val="2"/>
        <scheme val="minor"/>
      </rPr>
      <t xml:space="preserve">Dr.Ranj N.       </t>
    </r>
    <r>
      <rPr>
        <sz val="11"/>
        <color rgb="FF002060"/>
        <rFont val="Calibri"/>
        <family val="2"/>
        <scheme val="minor"/>
      </rPr>
      <t xml:space="preserve">Dr.Hisham Ib.
</t>
    </r>
  </si>
  <si>
    <r>
      <rPr>
        <b/>
        <sz val="11"/>
        <color rgb="FF002060"/>
        <rFont val="Calibri"/>
        <family val="2"/>
        <scheme val="minor"/>
      </rPr>
      <t xml:space="preserve">Dr.Bushra R. </t>
    </r>
    <r>
      <rPr>
        <sz val="11"/>
        <color rgb="FF002060"/>
        <rFont val="Calibri"/>
        <family val="2"/>
        <scheme val="minor"/>
      </rPr>
      <t xml:space="preserve">
Dr.Saya M.
</t>
    </r>
  </si>
  <si>
    <r>
      <rPr>
        <b/>
        <sz val="11"/>
        <color rgb="FF002060"/>
        <rFont val="Calibri"/>
        <family val="2"/>
        <scheme val="minor"/>
      </rPr>
      <t xml:space="preserve">Dr.VinothK.S.  </t>
    </r>
    <r>
      <rPr>
        <sz val="11"/>
        <color rgb="FF002060"/>
        <rFont val="Calibri"/>
        <family val="2"/>
        <scheme val="minor"/>
      </rPr>
      <t xml:space="preserve">Dr.Mokhtar
</t>
    </r>
  </si>
  <si>
    <r>
      <rPr>
        <b/>
        <sz val="11"/>
        <color rgb="FF002060"/>
        <rFont val="Calibri"/>
        <family val="2"/>
        <scheme val="minor"/>
      </rPr>
      <t>Dr.Zakaria F</t>
    </r>
    <r>
      <rPr>
        <sz val="11"/>
        <color rgb="FF002060"/>
        <rFont val="Calibri"/>
        <family val="2"/>
        <scheme val="minor"/>
      </rPr>
      <t xml:space="preserve">
Dr zayneb
</t>
    </r>
  </si>
  <si>
    <t>Organic 
Chemistry</t>
  </si>
  <si>
    <t>Dental 
Anatomy</t>
  </si>
  <si>
    <t>Dental 
Material</t>
  </si>
  <si>
    <t>Science Of 
Behavior</t>
  </si>
  <si>
    <t>General
Anatomy</t>
  </si>
  <si>
    <t>Advanced 
English</t>
  </si>
  <si>
    <t>Gen Med 
Biology</t>
  </si>
  <si>
    <t>1;30</t>
  </si>
  <si>
    <r>
      <rPr>
        <b/>
        <sz val="11"/>
        <color rgb="FF002060"/>
        <rFont val="Calibri"/>
        <family val="2"/>
        <scheme val="minor"/>
      </rPr>
      <t>Dr. mokhtar dr. manar</t>
    </r>
    <r>
      <rPr>
        <sz val="11"/>
        <color rgb="FF002060"/>
        <rFont val="Calibri"/>
        <family val="2"/>
        <scheme val="minor"/>
      </rPr>
      <t xml:space="preserve">
</t>
    </r>
  </si>
  <si>
    <r>
      <t>D</t>
    </r>
    <r>
      <rPr>
        <b/>
        <sz val="11"/>
        <color rgb="FF002060"/>
        <rFont val="Calibri"/>
        <family val="2"/>
        <scheme val="minor"/>
      </rPr>
      <t>r.Omar Sabah</t>
    </r>
    <r>
      <rPr>
        <sz val="11"/>
        <color rgb="FF002060"/>
        <rFont val="Calibri"/>
        <family val="2"/>
        <scheme val="minor"/>
      </rPr>
      <t xml:space="preserve">
Dr.vinot
</t>
    </r>
  </si>
  <si>
    <r>
      <rPr>
        <b/>
        <sz val="11"/>
        <color rgb="FF002060"/>
        <rFont val="Calibri"/>
        <family val="2"/>
        <scheme val="minor"/>
      </rPr>
      <t>DR. lana b.</t>
    </r>
    <r>
      <rPr>
        <sz val="11"/>
        <color rgb="FF002060"/>
        <rFont val="Calibri"/>
        <family val="2"/>
        <scheme val="minor"/>
      </rPr>
      <t xml:space="preserve">
Dr.Mokhtar </t>
    </r>
  </si>
  <si>
    <r>
      <rPr>
        <b/>
        <sz val="11"/>
        <color rgb="FF002060"/>
        <rFont val="Calibri"/>
        <family val="2"/>
        <scheme val="minor"/>
      </rPr>
      <t>Dr.Bushra R.  Dr. jihad</t>
    </r>
    <r>
      <rPr>
        <sz val="11"/>
        <color rgb="FF002060"/>
        <rFont val="Calibri"/>
        <family val="2"/>
        <scheme val="minor"/>
      </rPr>
      <t xml:space="preserve">
</t>
    </r>
  </si>
  <si>
    <r>
      <rPr>
        <b/>
        <sz val="11"/>
        <color rgb="FF002060"/>
        <rFont val="Calibri"/>
        <family val="2"/>
        <scheme val="minor"/>
      </rPr>
      <t>Dr.Lana</t>
    </r>
    <r>
      <rPr>
        <sz val="11"/>
        <color rgb="FF002060"/>
        <rFont val="Calibri"/>
        <family val="2"/>
        <scheme val="minor"/>
      </rPr>
      <t xml:space="preserve">
Dr.zakaria</t>
    </r>
  </si>
  <si>
    <r>
      <rPr>
        <b/>
        <sz val="11"/>
        <color rgb="FF002060"/>
        <rFont val="Calibri"/>
        <family val="2"/>
        <scheme val="minor"/>
      </rPr>
      <t>Dr.Manar  Dr.Rebuar F</t>
    </r>
    <r>
      <rPr>
        <sz val="11"/>
        <color rgb="FF002060"/>
        <rFont val="Calibri"/>
        <family val="2"/>
        <scheme val="minor"/>
      </rPr>
      <t xml:space="preserve">
</t>
    </r>
  </si>
  <si>
    <r>
      <rPr>
        <b/>
        <sz val="9"/>
        <color rgb="FF002060"/>
        <rFont val="Calibri"/>
        <family val="2"/>
        <scheme val="minor"/>
      </rPr>
      <t>Dr.Alishir Mor.</t>
    </r>
    <r>
      <rPr>
        <sz val="9"/>
        <color rgb="FF002060"/>
        <rFont val="Calibri"/>
        <family val="2"/>
        <scheme val="minor"/>
      </rPr>
      <t xml:space="preserve">
Dr.vinot 
</t>
    </r>
  </si>
  <si>
    <t>Dr.Mokhtar S. Dr. Sura</t>
  </si>
  <si>
    <t xml:space="preserve">Mr.  Ercan S.
Dr.  Zayneb  
</t>
  </si>
  <si>
    <t>Dr. Omer sabah         Dr. Nithin</t>
  </si>
  <si>
    <r>
      <rPr>
        <b/>
        <sz val="9"/>
        <color rgb="FF002060"/>
        <rFont val="Calibri"/>
        <family val="2"/>
        <scheme val="minor"/>
      </rPr>
      <t>Dr. Lezan D.</t>
    </r>
    <r>
      <rPr>
        <sz val="9"/>
        <color rgb="FF002060"/>
        <rFont val="Calibri"/>
        <family val="2"/>
        <scheme val="minor"/>
      </rPr>
      <t xml:space="preserve">
  Dr. Saya M</t>
    </r>
  </si>
  <si>
    <t xml:space="preserve">Dr. Bushra
Mr. Yousef
</t>
  </si>
  <si>
    <t xml:space="preserve">Dr. Duran      Dr.Zakria S.  
</t>
  </si>
  <si>
    <t>Dr.nithin / Dr.Saya M.</t>
  </si>
  <si>
    <t>Dr.Nithin. / Dr.Saya M.</t>
  </si>
  <si>
    <r>
      <rPr>
        <b/>
        <sz val="11"/>
        <color rgb="FF002060"/>
        <rFont val="Calibri"/>
        <family val="2"/>
        <scheme val="minor"/>
      </rPr>
      <t>DR.Jabbar Hussein  Dr. zayneb</t>
    </r>
    <r>
      <rPr>
        <sz val="11"/>
        <color rgb="FF002060"/>
        <rFont val="Calibri"/>
        <family val="2"/>
        <scheme val="minor"/>
      </rPr>
      <t xml:space="preserve">
</t>
    </r>
  </si>
  <si>
    <t xml:space="preserve">Dr.VinothK.S.
Dr. mohamed aziz
</t>
  </si>
  <si>
    <r>
      <rPr>
        <b/>
        <sz val="11"/>
        <color rgb="FF002060"/>
        <rFont val="Calibri"/>
        <family val="2"/>
        <scheme val="minor"/>
      </rPr>
      <t>DR.sura</t>
    </r>
    <r>
      <rPr>
        <sz val="11"/>
        <color rgb="FF002060"/>
        <rFont val="Calibri"/>
        <family val="2"/>
        <scheme val="minor"/>
      </rPr>
      <t xml:space="preserve">
Dr.Mohamed aziz</t>
    </r>
  </si>
  <si>
    <r>
      <rPr>
        <b/>
        <sz val="11"/>
        <color rgb="FF002060"/>
        <rFont val="Calibri"/>
        <family val="2"/>
        <scheme val="minor"/>
      </rPr>
      <t>Dr. hisham</t>
    </r>
    <r>
      <rPr>
        <sz val="11"/>
        <color rgb="FF002060"/>
        <rFont val="Calibri"/>
        <family val="2"/>
        <scheme val="minor"/>
      </rPr>
      <t xml:space="preserve">
Dr.hiba
.</t>
    </r>
  </si>
  <si>
    <r>
      <rPr>
        <b/>
        <sz val="11"/>
        <color rgb="FF002060"/>
        <rFont val="Calibri"/>
        <family val="2"/>
        <scheme val="minor"/>
      </rPr>
      <t>Dr. Nawfel z.  D</t>
    </r>
    <r>
      <rPr>
        <sz val="11"/>
        <color rgb="FF002060"/>
        <rFont val="Calibri"/>
        <family val="2"/>
        <scheme val="minor"/>
      </rPr>
      <t xml:space="preserve">r.sura
</t>
    </r>
  </si>
  <si>
    <r>
      <rPr>
        <b/>
        <sz val="11"/>
        <color rgb="FF002060"/>
        <rFont val="Calibri"/>
        <family val="2"/>
        <scheme val="minor"/>
      </rPr>
      <t>Dr.bushra</t>
    </r>
    <r>
      <rPr>
        <sz val="11"/>
        <color rgb="FF002060"/>
        <rFont val="Calibri"/>
        <family val="2"/>
        <scheme val="minor"/>
      </rPr>
      <t xml:space="preserve">
Dr.Saya M.
</t>
    </r>
  </si>
  <si>
    <r>
      <rPr>
        <b/>
        <sz val="11"/>
        <color rgb="FF002060"/>
        <rFont val="Calibri"/>
        <family val="2"/>
        <scheme val="minor"/>
      </rPr>
      <t>Dr.Omar Sabah</t>
    </r>
    <r>
      <rPr>
        <sz val="11"/>
        <color rgb="FF002060"/>
        <rFont val="Calibri"/>
        <family val="2"/>
        <scheme val="minor"/>
      </rPr>
      <t xml:space="preserve">
Dr.Nithin
</t>
    </r>
  </si>
  <si>
    <r>
      <rPr>
        <b/>
        <sz val="11"/>
        <color rgb="FF002060"/>
        <rFont val="Calibri"/>
        <family val="2"/>
        <scheme val="minor"/>
      </rPr>
      <t>Dr. zakaria</t>
    </r>
    <r>
      <rPr>
        <sz val="11"/>
        <color rgb="FF002060"/>
        <rFont val="Calibri"/>
        <family val="2"/>
        <scheme val="minor"/>
      </rPr>
      <t xml:space="preserve">
Dr..Jihad T</t>
    </r>
  </si>
  <si>
    <r>
      <rPr>
        <b/>
        <sz val="11"/>
        <color rgb="FF002060"/>
        <rFont val="Calibri"/>
        <family val="2"/>
        <scheme val="minor"/>
      </rPr>
      <t>Dr..jabbar</t>
    </r>
    <r>
      <rPr>
        <sz val="11"/>
        <color rgb="FF002060"/>
        <rFont val="Calibri"/>
        <family val="2"/>
        <scheme val="minor"/>
      </rPr>
      <t xml:space="preserve">
Dr.sura</t>
    </r>
  </si>
  <si>
    <r>
      <rPr>
        <b/>
        <sz val="11"/>
        <color rgb="FF002060"/>
        <rFont val="Calibri"/>
        <family val="2"/>
        <scheme val="minor"/>
      </rPr>
      <t>Dr.bushra  Dr. nithin</t>
    </r>
    <r>
      <rPr>
        <sz val="11"/>
        <color rgb="FF002060"/>
        <rFont val="Calibri"/>
        <family val="2"/>
        <scheme val="minor"/>
      </rPr>
      <t xml:space="preserve">
</t>
    </r>
  </si>
  <si>
    <t xml:space="preserve">Dr.zhala
Dr. mokhtar
</t>
  </si>
  <si>
    <r>
      <rPr>
        <b/>
        <sz val="11"/>
        <color rgb="FF002060"/>
        <rFont val="Calibri"/>
        <family val="2"/>
        <scheme val="minor"/>
      </rPr>
      <t>Dr. omar s.</t>
    </r>
    <r>
      <rPr>
        <sz val="11"/>
        <color rgb="FF002060"/>
        <rFont val="Calibri"/>
        <family val="2"/>
        <scheme val="minor"/>
      </rPr>
      <t xml:space="preserve">
Dr.zakaria
</t>
    </r>
  </si>
  <si>
    <r>
      <rPr>
        <b/>
        <sz val="11"/>
        <color rgb="FF002060"/>
        <rFont val="Calibri"/>
        <family val="2"/>
        <scheme val="minor"/>
      </rPr>
      <t>Dr. Nithin   dr. jihad</t>
    </r>
    <r>
      <rPr>
        <sz val="11"/>
        <color rgb="FF002060"/>
        <rFont val="Calibri"/>
        <family val="2"/>
        <scheme val="minor"/>
      </rPr>
      <t xml:space="preserve">
</t>
    </r>
  </si>
  <si>
    <r>
      <rPr>
        <b/>
        <sz val="11"/>
        <color rgb="FF002060"/>
        <rFont val="Calibri"/>
        <family val="2"/>
        <scheme val="minor"/>
      </rPr>
      <t>Dr. Rang    D</t>
    </r>
    <r>
      <rPr>
        <sz val="11"/>
        <color rgb="FF002060"/>
        <rFont val="Calibri"/>
        <family val="2"/>
        <scheme val="minor"/>
      </rPr>
      <t xml:space="preserve">r.Zhala Dara 
</t>
    </r>
  </si>
  <si>
    <r>
      <rPr>
        <b/>
        <sz val="11"/>
        <color rgb="FF002060"/>
        <rFont val="Calibri"/>
        <family val="2"/>
        <scheme val="minor"/>
      </rPr>
      <t>Dr. omar s.</t>
    </r>
    <r>
      <rPr>
        <sz val="11"/>
        <color rgb="FF002060"/>
        <rFont val="Calibri"/>
        <family val="2"/>
        <scheme val="minor"/>
      </rPr>
      <t xml:space="preserve">
dr. saya
</t>
    </r>
  </si>
  <si>
    <r>
      <rPr>
        <b/>
        <sz val="11"/>
        <color rgb="FF002060"/>
        <rFont val="Calibri"/>
        <family val="2"/>
        <scheme val="minor"/>
      </rPr>
      <t>Dr. rang</t>
    </r>
    <r>
      <rPr>
        <sz val="11"/>
        <color rgb="FF002060"/>
        <rFont val="Calibri"/>
        <family val="2"/>
        <scheme val="minor"/>
      </rPr>
      <t xml:space="preserve">
Dr. nithin dr. mohamed yonus</t>
    </r>
  </si>
  <si>
    <r>
      <rPr>
        <b/>
        <sz val="11"/>
        <color rgb="FF002060"/>
        <rFont val="Calibri"/>
        <family val="2"/>
        <scheme val="minor"/>
      </rPr>
      <t>Dr.sura</t>
    </r>
    <r>
      <rPr>
        <sz val="11"/>
        <color rgb="FF002060"/>
        <rFont val="Calibri"/>
        <family val="2"/>
        <scheme val="minor"/>
      </rPr>
      <t xml:space="preserve">
Dr. jihad</t>
    </r>
  </si>
  <si>
    <r>
      <t>D</t>
    </r>
    <r>
      <rPr>
        <b/>
        <sz val="11"/>
        <color rgb="FF002060"/>
        <rFont val="Calibri"/>
        <family val="2"/>
        <scheme val="minor"/>
      </rPr>
      <t>r. Rang</t>
    </r>
    <r>
      <rPr>
        <sz val="11"/>
        <color rgb="FF002060"/>
        <rFont val="Calibri"/>
        <family val="2"/>
        <scheme val="minor"/>
      </rPr>
      <t xml:space="preserve">
Dr.nithin
</t>
    </r>
  </si>
  <si>
    <r>
      <rPr>
        <b/>
        <sz val="11"/>
        <color rgb="FF002060"/>
        <rFont val="Calibri"/>
        <family val="2"/>
        <scheme val="minor"/>
      </rPr>
      <t>DR. jabbar</t>
    </r>
    <r>
      <rPr>
        <sz val="11"/>
        <color rgb="FF002060"/>
        <rFont val="Calibri"/>
        <family val="2"/>
        <scheme val="minor"/>
      </rPr>
      <t xml:space="preserve">
Dr. nawfel</t>
    </r>
  </si>
  <si>
    <r>
      <rPr>
        <b/>
        <sz val="11"/>
        <color rgb="FF002060"/>
        <rFont val="Calibri"/>
        <family val="2"/>
        <scheme val="minor"/>
      </rPr>
      <t>Dr.Zhala Dara</t>
    </r>
    <r>
      <rPr>
        <sz val="11"/>
        <color rgb="FF002060"/>
        <rFont val="Calibri"/>
        <family val="2"/>
        <scheme val="minor"/>
      </rPr>
      <t xml:space="preserve">
Dr.mohamed aziz
</t>
    </r>
  </si>
  <si>
    <r>
      <rPr>
        <b/>
        <sz val="11"/>
        <color rgb="FF002060"/>
        <rFont val="Calibri"/>
        <family val="2"/>
        <scheme val="minor"/>
      </rPr>
      <t>Dr. manar</t>
    </r>
    <r>
      <rPr>
        <sz val="11"/>
        <color rgb="FF002060"/>
        <rFont val="Calibri"/>
        <family val="2"/>
        <scheme val="minor"/>
      </rPr>
      <t xml:space="preserve">
Dr.hiba
</t>
    </r>
  </si>
  <si>
    <t xml:space="preserve">Dr. Duran      Dr.saya
</t>
  </si>
  <si>
    <r>
      <rPr>
        <b/>
        <sz val="9"/>
        <color rgb="FF002060"/>
        <rFont val="Calibri"/>
        <family val="2"/>
        <scheme val="minor"/>
      </rPr>
      <t xml:space="preserve">Dr. Lezan </t>
    </r>
    <r>
      <rPr>
        <sz val="9"/>
        <color rgb="FF002060"/>
        <rFont val="Calibri"/>
        <family val="2"/>
        <scheme val="minor"/>
      </rPr>
      <t xml:space="preserve">
  Dr. </t>
    </r>
  </si>
  <si>
    <r>
      <rPr>
        <b/>
        <sz val="11"/>
        <color rgb="FF002060"/>
        <rFont val="Calibri"/>
        <family val="2"/>
        <scheme val="minor"/>
      </rPr>
      <t>Dr. zhala</t>
    </r>
    <r>
      <rPr>
        <sz val="11"/>
        <color rgb="FF002060"/>
        <rFont val="Calibri"/>
        <family val="2"/>
        <scheme val="minor"/>
      </rPr>
      <t xml:space="preserve">
Dr vinot
</t>
    </r>
  </si>
  <si>
    <r>
      <rPr>
        <b/>
        <sz val="11"/>
        <color rgb="FF002060"/>
        <rFont val="Calibri"/>
        <family val="2"/>
        <scheme val="minor"/>
      </rPr>
      <t>Dr. hisham</t>
    </r>
    <r>
      <rPr>
        <sz val="11"/>
        <color rgb="FF002060"/>
        <rFont val="Calibri"/>
        <family val="2"/>
        <scheme val="minor"/>
      </rPr>
      <t xml:space="preserve">
Dr. lana</t>
    </r>
  </si>
  <si>
    <r>
      <rPr>
        <b/>
        <sz val="11"/>
        <color rgb="FF002060"/>
        <rFont val="Calibri"/>
        <family val="2"/>
        <scheme val="minor"/>
      </rPr>
      <t>Dr.Zakaria F</t>
    </r>
    <r>
      <rPr>
        <sz val="11"/>
        <color rgb="FF002060"/>
        <rFont val="Calibri"/>
        <family val="2"/>
        <scheme val="minor"/>
      </rPr>
      <t xml:space="preserve">
Dr. saya</t>
    </r>
  </si>
  <si>
    <r>
      <rPr>
        <b/>
        <sz val="11"/>
        <color rgb="FF002060"/>
        <rFont val="Calibri"/>
        <family val="2"/>
        <scheme val="minor"/>
      </rPr>
      <t>Dr. Rebuar</t>
    </r>
    <r>
      <rPr>
        <sz val="11"/>
        <color rgb="FF002060"/>
        <rFont val="Calibri"/>
        <family val="2"/>
        <scheme val="minor"/>
      </rPr>
      <t xml:space="preserve">
Dr.hiba
</t>
    </r>
  </si>
  <si>
    <t xml:space="preserve">Ali Alzubidi </t>
  </si>
  <si>
    <t>Mohamed Salim</t>
  </si>
  <si>
    <t xml:space="preserve">Wasfi </t>
  </si>
  <si>
    <t xml:space="preserve">Dr.Lana /Muh. Aziz Mor/ Saya After
</t>
  </si>
  <si>
    <t xml:space="preserve">Dr.Muh. Aziz Mor/ Saya After Dr.Lana </t>
  </si>
  <si>
    <r>
      <rPr>
        <b/>
        <sz val="11"/>
        <color rgb="FF002060"/>
        <rFont val="Calibri"/>
        <family val="2"/>
        <scheme val="minor"/>
      </rPr>
      <t>Dr.Bushra  Dr. nithin</t>
    </r>
    <r>
      <rPr>
        <sz val="11"/>
        <color rgb="FF002060"/>
        <rFont val="Calibri"/>
        <family val="2"/>
        <scheme val="minor"/>
      </rPr>
      <t xml:space="preserve">
</t>
    </r>
  </si>
  <si>
    <t>Muhamed Yonus</t>
  </si>
  <si>
    <t>Oral surgery</t>
  </si>
  <si>
    <t xml:space="preserve">Prosthetic </t>
  </si>
  <si>
    <t>Ortho</t>
  </si>
  <si>
    <t xml:space="preserve">
</t>
  </si>
  <si>
    <t>1st.GR</t>
  </si>
  <si>
    <t>Radio</t>
  </si>
  <si>
    <t>Radiology</t>
  </si>
  <si>
    <t>Pediatric</t>
  </si>
  <si>
    <t>Head &amp; neck anatomy</t>
  </si>
  <si>
    <t xml:space="preserve"> Oral histology </t>
  </si>
  <si>
    <t>Conservative</t>
  </si>
  <si>
    <t>Prosthodontic</t>
  </si>
  <si>
    <t>Endodontic</t>
  </si>
  <si>
    <t>Pathology</t>
  </si>
  <si>
    <t>Perio</t>
  </si>
  <si>
    <t xml:space="preserve">Oral medicine
</t>
  </si>
  <si>
    <t>Oral maxilofacial surgery</t>
  </si>
  <si>
    <t xml:space="preserve">Dr. Zhala, Hezha </t>
  </si>
  <si>
    <t xml:space="preserve">Dr. Mokhtar, Farhad </t>
  </si>
  <si>
    <t>Dr. Jabbar, Saya M.</t>
  </si>
  <si>
    <t>Dr. Bushra, Zakaria</t>
  </si>
  <si>
    <t>Dr. Omar S., Rebaz</t>
  </si>
  <si>
    <t>Dr. Mokhtar, Lana</t>
  </si>
  <si>
    <t>Dr. Zakaria, Zaynab</t>
  </si>
  <si>
    <t>Dr. Karam, Layla</t>
  </si>
  <si>
    <t>Dr. Sura, Nithin</t>
  </si>
  <si>
    <t>Dr. Ranj, Zhala</t>
  </si>
  <si>
    <t>Dr. Jabbar, Rebaz</t>
  </si>
  <si>
    <t>Dr. Muhamed Aziz, Saya</t>
  </si>
  <si>
    <t>Dr. Sura, Hezha</t>
  </si>
  <si>
    <t>Dr. Ranj, Sura</t>
  </si>
  <si>
    <t>Dr. Rebaz, Nithin</t>
  </si>
  <si>
    <t>Dr. Muhamed Aziz, Adil</t>
  </si>
  <si>
    <t>Dr. Rebwar, Bnar O.</t>
  </si>
  <si>
    <t>Dr. Zakaria, Nithin</t>
  </si>
  <si>
    <t>Dr. Nofel, Omar S.</t>
  </si>
  <si>
    <t xml:space="preserve">Dr. Mokhtar, Bnar O. </t>
  </si>
  <si>
    <t>Dr. Saya, Adil</t>
  </si>
  <si>
    <t>Dr. Lana, Mohamed Aziz</t>
  </si>
  <si>
    <t>Dr. Sura, Farhad</t>
  </si>
  <si>
    <t>Dr. Ranj, Hezha</t>
  </si>
  <si>
    <t>Dr. Bushra, Saya</t>
  </si>
  <si>
    <t>Dr. Nithin, Hisham</t>
  </si>
  <si>
    <t>Dr. Lana, Farhad</t>
  </si>
  <si>
    <t>Dr. Jabbar, Adil</t>
  </si>
  <si>
    <t>Dr. Bushra, Bnar</t>
  </si>
  <si>
    <t>Dr. Ranj, Dr. Sura</t>
  </si>
  <si>
    <t>Dr. Nofel, Sura</t>
  </si>
  <si>
    <t>Dr. Mokhtar,Rebaz</t>
  </si>
  <si>
    <t>Dr. Mokhtar, Farhad</t>
  </si>
  <si>
    <t>Dr. Lezan, Ercan</t>
  </si>
  <si>
    <t xml:space="preserve">Dr. Duran, Omar S. </t>
  </si>
  <si>
    <t>Dr. Karam, Muhamed S.</t>
  </si>
  <si>
    <t>Dr. Sura, Zaynab</t>
  </si>
  <si>
    <t>Dr. Alisher, Saya</t>
  </si>
  <si>
    <t>Dr. Mokhtar, Vinot</t>
  </si>
  <si>
    <t>Dr. Nithin, Zakaria</t>
  </si>
  <si>
    <t>Dr. Bushra, Yusf</t>
  </si>
  <si>
    <t>Dr. Manar, Farhad</t>
  </si>
  <si>
    <t>Dr. Bushra, Vinot</t>
  </si>
  <si>
    <t>Dr. Karam, Manar</t>
  </si>
  <si>
    <t>Dr. Ranj, Vinot</t>
  </si>
  <si>
    <t xml:space="preserve">Dr. Zhala, Vinot </t>
  </si>
  <si>
    <t>Dr. Omar S., Vinot</t>
  </si>
  <si>
    <t>Dr. Zakaria, Manar</t>
  </si>
  <si>
    <t>Dr. Karam, Vinot</t>
  </si>
  <si>
    <t>Dr. Karam, Shadan</t>
  </si>
  <si>
    <t>Dr. Shahab, Zakaria</t>
  </si>
  <si>
    <t>16.6.2022
Thursday</t>
  </si>
  <si>
    <t xml:space="preserve">19.6.2022 Sunday </t>
  </si>
  <si>
    <t>General Histology</t>
  </si>
  <si>
    <t>21.6.2022
Tuesday</t>
  </si>
  <si>
    <t>23.6.2022 
Thursday</t>
  </si>
  <si>
    <t xml:space="preserve">Pharmacology </t>
  </si>
  <si>
    <t>26.6.2022     Sunday</t>
  </si>
  <si>
    <t>29.6.2022
Wednsday</t>
  </si>
  <si>
    <t>3.7.2022
Sunday</t>
  </si>
  <si>
    <t xml:space="preserve">5.7.2022        Tuesday </t>
  </si>
  <si>
    <t xml:space="preserve">7.7.2022     Thursday </t>
  </si>
  <si>
    <t>19.6.2022       Sunday</t>
  </si>
  <si>
    <t xml:space="preserve">23.6. 2022      Thursday </t>
  </si>
  <si>
    <t>26.6.2022       Sunday</t>
  </si>
  <si>
    <t>27.6.2022
Monday</t>
  </si>
  <si>
    <t>28.6.2022
Tuesday</t>
  </si>
  <si>
    <t xml:space="preserve">30.6.2022    Thursday </t>
  </si>
  <si>
    <t>IT</t>
  </si>
  <si>
    <t>21.6.2022    Tuesday</t>
  </si>
  <si>
    <t>23.6.2022     Thursday</t>
  </si>
  <si>
    <t>26.6.2022 
Sunday</t>
  </si>
  <si>
    <t>Endo</t>
  </si>
  <si>
    <t>30.6.2022
Thursday</t>
  </si>
  <si>
    <t>3.7.2022        Sunday</t>
  </si>
  <si>
    <t>Oral Surgery</t>
  </si>
  <si>
    <t>7.7.2022    Thursday</t>
  </si>
  <si>
    <t>23.6.2022       Thursday</t>
  </si>
  <si>
    <t xml:space="preserve">19.6.2022      Sunday </t>
  </si>
  <si>
    <t>3.7.2022         Sunday</t>
  </si>
  <si>
    <t>20.6.2022       Monday</t>
  </si>
  <si>
    <t>Dental Anasthesia</t>
  </si>
  <si>
    <t>22.6.2022 
Wedensday</t>
  </si>
  <si>
    <t>26.6.2022
Sunday</t>
  </si>
  <si>
    <t>General Surgery</t>
  </si>
  <si>
    <t>29.6.2022         Wedensday</t>
  </si>
  <si>
    <t>General Medicine</t>
  </si>
  <si>
    <t>30.6.2022        Thursday</t>
  </si>
  <si>
    <t>5.7.2022        Tuseday</t>
  </si>
  <si>
    <t>Health and stress</t>
  </si>
  <si>
    <t>6.7.2022       Wednesday</t>
  </si>
  <si>
    <t>7.7.2022     Thursday</t>
  </si>
  <si>
    <t>1,2,3</t>
  </si>
  <si>
    <t xml:space="preserve">Dental  material  </t>
  </si>
  <si>
    <t>Dental  Anatomy</t>
  </si>
  <si>
    <t>Science of Behavior</t>
  </si>
  <si>
    <t>4.7.2022
Monday</t>
  </si>
  <si>
    <r>
      <rPr>
        <b/>
        <sz val="12"/>
        <color rgb="FF002060"/>
        <rFont val="Times New Roman"/>
        <family val="1"/>
      </rPr>
      <t>Organic Chemistry</t>
    </r>
    <r>
      <rPr>
        <b/>
        <sz val="14"/>
        <color rgb="FF002060"/>
        <rFont val="Times New Roman"/>
        <family val="1"/>
      </rPr>
      <t xml:space="preserve"> </t>
    </r>
  </si>
  <si>
    <t>Medical Biology</t>
  </si>
  <si>
    <r>
      <rPr>
        <b/>
        <sz val="12"/>
        <color rgb="FF002060"/>
        <rFont val="Times New Roman"/>
        <family val="1"/>
      </rPr>
      <t xml:space="preserve">Biophysics  </t>
    </r>
    <r>
      <rPr>
        <b/>
        <sz val="14"/>
        <color rgb="FF002060"/>
        <rFont val="Times New Roman"/>
        <family val="1"/>
      </rPr>
      <t xml:space="preserve">
</t>
    </r>
  </si>
  <si>
    <r>
      <rPr>
        <b/>
        <sz val="12"/>
        <color rgb="FF002060"/>
        <rFont val="Times New Roman"/>
        <family val="1"/>
      </rPr>
      <t>Medical English</t>
    </r>
    <r>
      <rPr>
        <b/>
        <sz val="14"/>
        <color rgb="FF002060"/>
        <rFont val="Times New Roman"/>
        <family val="1"/>
      </rPr>
      <t xml:space="preserve">
</t>
    </r>
  </si>
  <si>
    <t>5.7.2022       Tuesday</t>
  </si>
  <si>
    <t xml:space="preserve">  Implant _ laser</t>
  </si>
  <si>
    <t xml:space="preserve">First Aid  </t>
  </si>
  <si>
    <t>8.6.2022
Wednesday</t>
  </si>
  <si>
    <t>14.6.2022       Tuesday</t>
  </si>
  <si>
    <t>16.6.2022     Thursday</t>
  </si>
  <si>
    <t>19.6.2022      Sunday</t>
  </si>
  <si>
    <t>22.6.2022
Wednesday</t>
  </si>
  <si>
    <t xml:space="preserve">25.6.2022    Saturday </t>
  </si>
  <si>
    <t>Dr. Alishir</t>
  </si>
  <si>
    <t>Dr. Mohamed Salim</t>
  </si>
  <si>
    <r>
      <t xml:space="preserve">Final  Exam of the Academic Year: </t>
    </r>
    <r>
      <rPr>
        <b/>
        <sz val="18"/>
        <color rgb="FF002060"/>
        <rFont val="Calibri"/>
        <family val="2"/>
        <scheme val="minor"/>
      </rPr>
      <t>2021-2022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</si>
</sst>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4"/>
      <color rgb="FF002060"/>
      <name val="Cambria"/>
      <family val="1"/>
      <scheme val="major"/>
    </font>
    <font>
      <b/>
      <sz val="12"/>
      <color rgb="FF002060"/>
      <name val="Cambria"/>
      <family val="1"/>
      <scheme val="major"/>
    </font>
    <font>
      <sz val="9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14"/>
      <color rgb="FF002060"/>
      <name val="Times New Roman"/>
      <family val="1"/>
    </font>
    <font>
      <b/>
      <sz val="12"/>
      <color rgb="FF002060"/>
      <name val="Times New Roman"/>
      <family val="1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color rgb="FFFF0000"/>
      <name val="Times New Roman"/>
      <family val="1"/>
    </font>
    <font>
      <sz val="1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 style="thick">
        <color auto="1"/>
      </right>
      <top style="medium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9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20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8" xfId="0" applyBorder="1"/>
    <xf numFmtId="20" fontId="0" fillId="0" borderId="8" xfId="0" applyNumberFormat="1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horizontal="justify" wrapText="1"/>
    </xf>
    <xf numFmtId="0" fontId="0" fillId="0" borderId="0" xfId="0" applyBorder="1"/>
    <xf numFmtId="0" fontId="0" fillId="0" borderId="8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0" fontId="0" fillId="2" borderId="1" xfId="0" applyNumberFormat="1" applyFill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 wrapText="1"/>
    </xf>
    <xf numFmtId="0" fontId="0" fillId="0" borderId="0" xfId="0"/>
    <xf numFmtId="2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20" fontId="0" fillId="4" borderId="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20" fontId="0" fillId="0" borderId="0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vertical="top" wrapText="1"/>
    </xf>
    <xf numFmtId="0" fontId="0" fillId="3" borderId="1" xfId="0" applyFill="1" applyBorder="1" applyAlignment="1">
      <alignment horizontal="center" vertical="top"/>
    </xf>
    <xf numFmtId="20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20" fontId="0" fillId="2" borderId="1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20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left" vertical="top" wrapText="1"/>
    </xf>
    <xf numFmtId="0" fontId="0" fillId="6" borderId="1" xfId="0" applyFill="1" applyBorder="1" applyAlignment="1">
      <alignment horizontal="center" vertical="top"/>
    </xf>
    <xf numFmtId="0" fontId="0" fillId="6" borderId="1" xfId="0" applyFill="1" applyBorder="1" applyAlignment="1">
      <alignment wrapText="1"/>
    </xf>
    <xf numFmtId="20" fontId="0" fillId="6" borderId="1" xfId="0" applyNumberFormat="1" applyFill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20" fontId="0" fillId="2" borderId="1" xfId="0" applyNumberFormat="1" applyFill="1" applyBorder="1" applyAlignment="1">
      <alignment horizontal="center" vertical="center" wrapText="1"/>
    </xf>
    <xf numFmtId="0" fontId="0" fillId="2" borderId="10" xfId="0" applyFill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8" fillId="0" borderId="1" xfId="0" applyFont="1" applyBorder="1"/>
    <xf numFmtId="0" fontId="6" fillId="3" borderId="22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top"/>
    </xf>
    <xf numFmtId="0" fontId="11" fillId="4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vertical="center"/>
    </xf>
    <xf numFmtId="0" fontId="0" fillId="6" borderId="0" xfId="0" applyFill="1"/>
    <xf numFmtId="0" fontId="6" fillId="3" borderId="13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8" fillId="4" borderId="1" xfId="0" applyFont="1" applyFill="1" applyBorder="1" applyAlignment="1">
      <alignment vertical="top" wrapText="1"/>
    </xf>
    <xf numFmtId="20" fontId="0" fillId="4" borderId="1" xfId="0" applyNumberFormat="1" applyFill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4" borderId="1" xfId="0" applyFill="1" applyBorder="1" applyAlignment="1">
      <alignment wrapText="1"/>
    </xf>
    <xf numFmtId="0" fontId="0" fillId="6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top"/>
    </xf>
    <xf numFmtId="20" fontId="2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0" fillId="4" borderId="0" xfId="0" applyFill="1" applyAlignment="1">
      <alignment horizontal="center" vertical="center"/>
    </xf>
    <xf numFmtId="20" fontId="2" fillId="4" borderId="1" xfId="0" applyNumberFormat="1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/>
    </xf>
    <xf numFmtId="0" fontId="0" fillId="9" borderId="0" xfId="0" applyFill="1"/>
    <xf numFmtId="0" fontId="0" fillId="9" borderId="1" xfId="0" applyFill="1" applyBorder="1" applyAlignment="1">
      <alignment horizontal="center" vertical="top"/>
    </xf>
    <xf numFmtId="0" fontId="0" fillId="9" borderId="1" xfId="0" applyFill="1" applyBorder="1" applyAlignment="1">
      <alignment vertical="top" wrapText="1"/>
    </xf>
    <xf numFmtId="20" fontId="0" fillId="9" borderId="1" xfId="0" applyNumberFormat="1" applyFill="1" applyBorder="1" applyAlignment="1">
      <alignment horizontal="center"/>
    </xf>
    <xf numFmtId="0" fontId="0" fillId="9" borderId="1" xfId="0" applyFill="1" applyBorder="1" applyAlignment="1">
      <alignment horizontal="left" vertical="top" wrapText="1"/>
    </xf>
    <xf numFmtId="20" fontId="0" fillId="9" borderId="1" xfId="0" applyNumberFormat="1" applyFill="1" applyBorder="1" applyAlignment="1">
      <alignment horizontal="center" vertical="center" wrapText="1"/>
    </xf>
    <xf numFmtId="0" fontId="0" fillId="9" borderId="0" xfId="0" applyFill="1" applyAlignment="1">
      <alignment horizontal="center" vertical="center"/>
    </xf>
    <xf numFmtId="0" fontId="0" fillId="9" borderId="1" xfId="0" applyFont="1" applyFill="1" applyBorder="1" applyAlignment="1">
      <alignment horizontal="left" vertical="top" wrapText="1"/>
    </xf>
    <xf numFmtId="20" fontId="0" fillId="9" borderId="1" xfId="0" applyNumberFormat="1" applyFill="1" applyBorder="1" applyAlignment="1">
      <alignment horizontal="center" vertical="top"/>
    </xf>
    <xf numFmtId="0" fontId="0" fillId="11" borderId="32" xfId="0" applyFill="1" applyBorder="1" applyAlignment="1">
      <alignment horizontal="center" vertical="top"/>
    </xf>
    <xf numFmtId="20" fontId="0" fillId="11" borderId="10" xfId="0" applyNumberFormat="1" applyFill="1" applyBorder="1" applyAlignment="1">
      <alignment horizontal="center" vertical="top"/>
    </xf>
    <xf numFmtId="20" fontId="0" fillId="11" borderId="10" xfId="0" applyNumberFormat="1" applyFill="1" applyBorder="1" applyAlignment="1">
      <alignment horizontal="center" vertical="center"/>
    </xf>
    <xf numFmtId="0" fontId="0" fillId="11" borderId="1" xfId="0" applyFill="1" applyBorder="1" applyAlignment="1">
      <alignment horizontal="left" vertical="top" wrapText="1"/>
    </xf>
    <xf numFmtId="0" fontId="0" fillId="12" borderId="1" xfId="0" applyFill="1" applyBorder="1" applyAlignment="1">
      <alignment wrapText="1"/>
    </xf>
    <xf numFmtId="0" fontId="0" fillId="13" borderId="1" xfId="0" applyFill="1" applyBorder="1" applyAlignment="1">
      <alignment horizontal="left" vertical="top" wrapText="1"/>
    </xf>
    <xf numFmtId="0" fontId="5" fillId="13" borderId="1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20" fontId="8" fillId="3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20" fontId="8" fillId="2" borderId="1" xfId="0" applyNumberFormat="1" applyFont="1" applyFill="1" applyBorder="1" applyAlignment="1">
      <alignment horizontal="center" vertical="top"/>
    </xf>
    <xf numFmtId="20" fontId="8" fillId="2" borderId="10" xfId="0" applyNumberFormat="1" applyFont="1" applyFill="1" applyBorder="1" applyAlignment="1">
      <alignment horizontal="center" vertical="top"/>
    </xf>
    <xf numFmtId="20" fontId="8" fillId="2" borderId="10" xfId="0" applyNumberFormat="1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20" fontId="8" fillId="3" borderId="20" xfId="0" applyNumberFormat="1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20" fontId="8" fillId="3" borderId="38" xfId="0" applyNumberFormat="1" applyFont="1" applyFill="1" applyBorder="1" applyAlignment="1">
      <alignment horizontal="center" vertical="center" wrapText="1"/>
    </xf>
    <xf numFmtId="0" fontId="8" fillId="10" borderId="35" xfId="0" applyFont="1" applyFill="1" applyBorder="1" applyAlignment="1">
      <alignment horizontal="center" vertical="center"/>
    </xf>
    <xf numFmtId="20" fontId="8" fillId="10" borderId="10" xfId="0" applyNumberFormat="1" applyFont="1" applyFill="1" applyBorder="1" applyAlignment="1">
      <alignment horizontal="center" vertical="top"/>
    </xf>
    <xf numFmtId="20" fontId="8" fillId="10" borderId="10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/>
    </xf>
    <xf numFmtId="0" fontId="8" fillId="4" borderId="36" xfId="0" applyFont="1" applyFill="1" applyBorder="1" applyAlignment="1">
      <alignment horizontal="center" vertical="center"/>
    </xf>
    <xf numFmtId="20" fontId="8" fillId="4" borderId="10" xfId="0" applyNumberFormat="1" applyFont="1" applyFill="1" applyBorder="1" applyAlignment="1">
      <alignment horizontal="center" vertical="top"/>
    </xf>
    <xf numFmtId="20" fontId="8" fillId="4" borderId="10" xfId="0" applyNumberFormat="1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20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10" borderId="37" xfId="0" applyFont="1" applyFill="1" applyBorder="1" applyAlignment="1">
      <alignment horizontal="center" vertical="center"/>
    </xf>
    <xf numFmtId="20" fontId="8" fillId="0" borderId="20" xfId="0" applyNumberFormat="1" applyFont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left" vertical="top" wrapText="1"/>
    </xf>
    <xf numFmtId="0" fontId="13" fillId="13" borderId="1" xfId="0" applyFont="1" applyFill="1" applyBorder="1" applyAlignment="1">
      <alignment horizontal="left" vertical="top" wrapText="1"/>
    </xf>
    <xf numFmtId="20" fontId="8" fillId="4" borderId="1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8" fillId="2" borderId="21" xfId="0" applyFont="1" applyFill="1" applyBorder="1" applyAlignment="1">
      <alignment horizontal="center" vertical="top"/>
    </xf>
    <xf numFmtId="20" fontId="8" fillId="2" borderId="1" xfId="0" applyNumberFormat="1" applyFont="1" applyFill="1" applyBorder="1" applyAlignment="1">
      <alignment horizontal="center" vertical="center"/>
    </xf>
    <xf numFmtId="20" fontId="8" fillId="2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center" vertical="top"/>
    </xf>
    <xf numFmtId="0" fontId="8" fillId="6" borderId="1" xfId="0" applyFont="1" applyFill="1" applyBorder="1" applyAlignment="1">
      <alignment wrapText="1"/>
    </xf>
    <xf numFmtId="20" fontId="8" fillId="6" borderId="1" xfId="0" applyNumberFormat="1" applyFont="1" applyFill="1" applyBorder="1" applyAlignment="1">
      <alignment horizontal="center" vertical="top"/>
    </xf>
    <xf numFmtId="20" fontId="8" fillId="6" borderId="1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/>
    </xf>
    <xf numFmtId="20" fontId="8" fillId="0" borderId="1" xfId="0" applyNumberFormat="1" applyFont="1" applyBorder="1" applyAlignment="1">
      <alignment horizontal="center"/>
    </xf>
    <xf numFmtId="20" fontId="8" fillId="6" borderId="1" xfId="0" applyNumberFormat="1" applyFont="1" applyFill="1" applyBorder="1" applyAlignment="1">
      <alignment horizontal="center"/>
    </xf>
    <xf numFmtId="20" fontId="8" fillId="6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/>
    </xf>
    <xf numFmtId="20" fontId="8" fillId="4" borderId="1" xfId="0" applyNumberFormat="1" applyFont="1" applyFill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 wrapText="1"/>
    </xf>
    <xf numFmtId="20" fontId="8" fillId="12" borderId="1" xfId="0" applyNumberFormat="1" applyFont="1" applyFill="1" applyBorder="1" applyAlignment="1">
      <alignment horizontal="center"/>
    </xf>
    <xf numFmtId="20" fontId="8" fillId="12" borderId="1" xfId="0" applyNumberFormat="1" applyFont="1" applyFill="1" applyBorder="1" applyAlignment="1">
      <alignment horizontal="center" vertic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20" fontId="8" fillId="0" borderId="1" xfId="0" applyNumberFormat="1" applyFont="1" applyBorder="1" applyAlignment="1">
      <alignment horizontal="center" vertical="top"/>
    </xf>
    <xf numFmtId="20" fontId="8" fillId="0" borderId="1" xfId="0" applyNumberFormat="1" applyFont="1" applyBorder="1" applyAlignment="1">
      <alignment horizontal="center" vertical="center" wrapText="1"/>
    </xf>
    <xf numFmtId="0" fontId="8" fillId="6" borderId="0" xfId="0" applyFont="1" applyFill="1"/>
    <xf numFmtId="20" fontId="8" fillId="9" borderId="1" xfId="0" applyNumberFormat="1" applyFont="1" applyFill="1" applyBorder="1" applyAlignment="1">
      <alignment horizontal="center" vertical="top"/>
    </xf>
    <xf numFmtId="0" fontId="8" fillId="9" borderId="0" xfId="0" applyFont="1" applyFill="1"/>
    <xf numFmtId="0" fontId="0" fillId="13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vertical="top"/>
    </xf>
    <xf numFmtId="20" fontId="0" fillId="2" borderId="1" xfId="0" applyNumberFormat="1" applyFont="1" applyFill="1" applyBorder="1" applyAlignment="1">
      <alignment horizontal="center" vertical="top"/>
    </xf>
    <xf numFmtId="0" fontId="0" fillId="3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6" borderId="1" xfId="0" applyFont="1" applyFill="1" applyBorder="1" applyAlignment="1"/>
    <xf numFmtId="0" fontId="0" fillId="6" borderId="1" xfId="0" applyFont="1" applyFill="1" applyBorder="1" applyAlignment="1">
      <alignment horizontal="center" vertical="top"/>
    </xf>
    <xf numFmtId="0" fontId="0" fillId="6" borderId="1" xfId="0" applyFont="1" applyFill="1" applyBorder="1" applyAlignment="1">
      <alignment wrapText="1"/>
    </xf>
    <xf numFmtId="20" fontId="0" fillId="6" borderId="1" xfId="0" applyNumberFormat="1" applyFont="1" applyFill="1" applyBorder="1" applyAlignment="1">
      <alignment horizontal="center" vertical="top"/>
    </xf>
    <xf numFmtId="0" fontId="0" fillId="6" borderId="1" xfId="0" applyFont="1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center" vertical="top"/>
    </xf>
    <xf numFmtId="20" fontId="0" fillId="4" borderId="1" xfId="0" applyNumberFormat="1" applyFont="1" applyFill="1" applyBorder="1" applyAlignment="1">
      <alignment horizontal="center" vertical="top"/>
    </xf>
    <xf numFmtId="20" fontId="0" fillId="4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top"/>
    </xf>
    <xf numFmtId="20" fontId="0" fillId="0" borderId="1" xfId="0" applyNumberFormat="1" applyFont="1" applyBorder="1" applyAlignment="1">
      <alignment horizontal="center" vertical="top"/>
    </xf>
    <xf numFmtId="20" fontId="0" fillId="3" borderId="1" xfId="0" applyNumberFormat="1" applyFont="1" applyFill="1" applyBorder="1" applyAlignment="1">
      <alignment horizontal="center" vertical="center"/>
    </xf>
    <xf numFmtId="20" fontId="0" fillId="0" borderId="20" xfId="0" applyNumberFormat="1" applyFont="1" applyBorder="1" applyAlignment="1">
      <alignment horizontal="center" vertical="top"/>
    </xf>
    <xf numFmtId="20" fontId="0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vertical="top" wrapText="1"/>
    </xf>
    <xf numFmtId="0" fontId="5" fillId="0" borderId="31" xfId="0" applyFont="1" applyFill="1" applyBorder="1" applyAlignment="1"/>
    <xf numFmtId="0" fontId="5" fillId="0" borderId="1" xfId="0" applyFont="1" applyBorder="1" applyAlignment="1"/>
    <xf numFmtId="0" fontId="5" fillId="0" borderId="0" xfId="0" applyFont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/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3" borderId="20" xfId="0" applyFont="1" applyFill="1" applyBorder="1" applyAlignment="1">
      <alignment horizontal="center"/>
    </xf>
    <xf numFmtId="0" fontId="5" fillId="0" borderId="20" xfId="0" applyFont="1" applyBorder="1" applyAlignment="1">
      <alignment vertical="top" wrapText="1"/>
    </xf>
    <xf numFmtId="0" fontId="5" fillId="3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top" wrapText="1"/>
    </xf>
    <xf numFmtId="0" fontId="5" fillId="6" borderId="1" xfId="0" applyFont="1" applyFill="1" applyBorder="1"/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top"/>
    </xf>
    <xf numFmtId="0" fontId="5" fillId="0" borderId="1" xfId="0" applyFont="1" applyFill="1" applyBorder="1"/>
    <xf numFmtId="0" fontId="5" fillId="9" borderId="1" xfId="0" applyFont="1" applyFill="1" applyBorder="1" applyAlignment="1">
      <alignment horizontal="center" vertical="top"/>
    </xf>
    <xf numFmtId="0" fontId="5" fillId="12" borderId="1" xfId="0" applyFont="1" applyFill="1" applyBorder="1" applyAlignment="1">
      <alignment wrapText="1"/>
    </xf>
    <xf numFmtId="0" fontId="13" fillId="0" borderId="0" xfId="0" applyFont="1"/>
    <xf numFmtId="0" fontId="13" fillId="4" borderId="1" xfId="0" applyFont="1" applyFill="1" applyBorder="1" applyAlignment="1">
      <alignment horizontal="center" vertical="top"/>
    </xf>
    <xf numFmtId="0" fontId="13" fillId="4" borderId="1" xfId="0" applyFont="1" applyFill="1" applyBorder="1" applyAlignment="1">
      <alignment wrapText="1"/>
    </xf>
    <xf numFmtId="0" fontId="13" fillId="0" borderId="1" xfId="0" applyFont="1" applyBorder="1" applyAlignment="1">
      <alignment vertical="center"/>
    </xf>
    <xf numFmtId="0" fontId="13" fillId="3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3" fillId="6" borderId="1" xfId="0" applyFont="1" applyFill="1" applyBorder="1" applyAlignment="1">
      <alignment wrapText="1"/>
    </xf>
    <xf numFmtId="0" fontId="13" fillId="6" borderId="1" xfId="0" applyFont="1" applyFill="1" applyBorder="1" applyAlignment="1">
      <alignment horizontal="center" vertical="top"/>
    </xf>
    <xf numFmtId="0" fontId="13" fillId="9" borderId="1" xfId="0" applyFont="1" applyFill="1" applyBorder="1" applyAlignment="1">
      <alignment horizontal="center" vertical="top"/>
    </xf>
    <xf numFmtId="0" fontId="13" fillId="12" borderId="1" xfId="0" applyFont="1" applyFill="1" applyBorder="1" applyAlignment="1">
      <alignment wrapText="1"/>
    </xf>
    <xf numFmtId="0" fontId="5" fillId="9" borderId="0" xfId="0" applyFont="1" applyFill="1"/>
    <xf numFmtId="0" fontId="5" fillId="9" borderId="1" xfId="0" applyFont="1" applyFill="1" applyBorder="1" applyAlignment="1">
      <alignment vertical="top" wrapText="1"/>
    </xf>
    <xf numFmtId="0" fontId="13" fillId="4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center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12" borderId="1" xfId="0" applyFont="1" applyFill="1" applyBorder="1" applyAlignment="1">
      <alignment vertical="top" wrapText="1"/>
    </xf>
    <xf numFmtId="0" fontId="5" fillId="9" borderId="1" xfId="0" applyFont="1" applyFill="1" applyBorder="1" applyAlignment="1">
      <alignment horizontal="center"/>
    </xf>
    <xf numFmtId="0" fontId="13" fillId="0" borderId="0" xfId="0" applyFont="1" applyAlignment="1">
      <alignment wrapText="1"/>
    </xf>
    <xf numFmtId="0" fontId="13" fillId="2" borderId="1" xfId="0" applyFont="1" applyFill="1" applyBorder="1" applyAlignment="1">
      <alignment vertical="top" wrapText="1"/>
    </xf>
    <xf numFmtId="0" fontId="13" fillId="2" borderId="10" xfId="0" applyFont="1" applyFill="1" applyBorder="1" applyAlignment="1">
      <alignment vertical="top" wrapText="1"/>
    </xf>
    <xf numFmtId="0" fontId="13" fillId="0" borderId="1" xfId="0" applyFont="1" applyBorder="1"/>
    <xf numFmtId="0" fontId="13" fillId="0" borderId="1" xfId="0" applyFont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top"/>
    </xf>
    <xf numFmtId="0" fontId="13" fillId="10" borderId="10" xfId="0" applyFont="1" applyFill="1" applyBorder="1" applyAlignment="1">
      <alignment horizontal="center" vertical="top"/>
    </xf>
    <xf numFmtId="0" fontId="13" fillId="10" borderId="1" xfId="0" applyFont="1" applyFill="1" applyBorder="1" applyAlignment="1">
      <alignment wrapText="1"/>
    </xf>
    <xf numFmtId="0" fontId="13" fillId="4" borderId="3" xfId="0" applyFont="1" applyFill="1" applyBorder="1"/>
    <xf numFmtId="0" fontId="5" fillId="11" borderId="0" xfId="0" applyFont="1" applyFill="1"/>
    <xf numFmtId="0" fontId="5" fillId="11" borderId="10" xfId="0" applyFont="1" applyFill="1" applyBorder="1" applyAlignment="1">
      <alignment horizontal="center" vertical="top"/>
    </xf>
    <xf numFmtId="0" fontId="5" fillId="11" borderId="1" xfId="0" applyFont="1" applyFill="1" applyBorder="1" applyAlignment="1">
      <alignment wrapText="1"/>
    </xf>
    <xf numFmtId="0" fontId="13" fillId="7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0" fontId="13" fillId="0" borderId="0" xfId="0" applyFont="1" applyFill="1"/>
    <xf numFmtId="0" fontId="5" fillId="0" borderId="1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6" fillId="10" borderId="0" xfId="0" applyFont="1" applyFill="1"/>
    <xf numFmtId="0" fontId="6" fillId="0" borderId="1" xfId="0" applyFont="1" applyBorder="1" applyAlignment="1">
      <alignment wrapText="1"/>
    </xf>
    <xf numFmtId="0" fontId="6" fillId="3" borderId="3" xfId="0" applyFont="1" applyFill="1" applyBorder="1" applyAlignment="1">
      <alignment wrapText="1"/>
    </xf>
    <xf numFmtId="0" fontId="6" fillId="0" borderId="0" xfId="0" applyFont="1"/>
    <xf numFmtId="0" fontId="6" fillId="3" borderId="1" xfId="0" applyFont="1" applyFill="1" applyBorder="1" applyAlignment="1">
      <alignment wrapText="1"/>
    </xf>
    <xf numFmtId="0" fontId="14" fillId="0" borderId="0" xfId="0" applyFont="1"/>
    <xf numFmtId="0" fontId="6" fillId="3" borderId="1" xfId="0" applyFont="1" applyFill="1" applyBorder="1"/>
    <xf numFmtId="0" fontId="6" fillId="3" borderId="2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31" xfId="0" applyFont="1" applyFill="1" applyBorder="1"/>
    <xf numFmtId="0" fontId="6" fillId="0" borderId="20" xfId="0" applyFont="1" applyBorder="1"/>
    <xf numFmtId="0" fontId="12" fillId="4" borderId="1" xfId="0" applyFont="1" applyFill="1" applyBorder="1" applyAlignment="1">
      <alignment horizontal="left" vertical="top" wrapText="1"/>
    </xf>
    <xf numFmtId="20" fontId="8" fillId="0" borderId="1" xfId="0" applyNumberFormat="1" applyFont="1" applyBorder="1"/>
    <xf numFmtId="0" fontId="15" fillId="0" borderId="2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20" fontId="17" fillId="3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top" wrapText="1"/>
    </xf>
    <xf numFmtId="0" fontId="18" fillId="3" borderId="1" xfId="0" applyFont="1" applyFill="1" applyBorder="1" applyAlignment="1">
      <alignment horizontal="center" vertical="top"/>
    </xf>
    <xf numFmtId="0" fontId="18" fillId="0" borderId="1" xfId="0" applyFont="1" applyBorder="1" applyAlignment="1">
      <alignment vertical="top" wrapText="1"/>
    </xf>
    <xf numFmtId="0" fontId="17" fillId="0" borderId="0" xfId="0" applyFont="1" applyAlignment="1">
      <alignment horizontal="center" vertical="center"/>
    </xf>
    <xf numFmtId="0" fontId="17" fillId="2" borderId="1" xfId="0" applyFont="1" applyFill="1" applyBorder="1" applyAlignment="1">
      <alignment horizontal="center" vertical="top"/>
    </xf>
    <xf numFmtId="0" fontId="18" fillId="0" borderId="0" xfId="0" applyFont="1"/>
    <xf numFmtId="0" fontId="18" fillId="0" borderId="1" xfId="0" applyFont="1" applyFill="1" applyBorder="1" applyAlignment="1">
      <alignment vertical="center"/>
    </xf>
    <xf numFmtId="0" fontId="18" fillId="3" borderId="1" xfId="0" applyFont="1" applyFill="1" applyBorder="1" applyAlignment="1">
      <alignment vertical="center"/>
    </xf>
    <xf numFmtId="0" fontId="17" fillId="0" borderId="1" xfId="0" applyFont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20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vertical="top"/>
    </xf>
    <xf numFmtId="0" fontId="18" fillId="0" borderId="1" xfId="0" applyFont="1" applyFill="1" applyBorder="1" applyAlignment="1">
      <alignment vertical="top" wrapText="1"/>
    </xf>
    <xf numFmtId="20" fontId="17" fillId="0" borderId="1" xfId="0" applyNumberFormat="1" applyFont="1" applyBorder="1" applyAlignment="1">
      <alignment horizontal="center" vertical="top"/>
    </xf>
    <xf numFmtId="0" fontId="19" fillId="3" borderId="1" xfId="0" applyFont="1" applyFill="1" applyBorder="1" applyAlignment="1">
      <alignment horizontal="center" vertical="top"/>
    </xf>
    <xf numFmtId="0" fontId="20" fillId="3" borderId="1" xfId="0" applyFont="1" applyFill="1" applyBorder="1" applyAlignment="1">
      <alignment horizontal="center" vertical="top"/>
    </xf>
    <xf numFmtId="0" fontId="20" fillId="0" borderId="1" xfId="0" applyFont="1" applyFill="1" applyBorder="1" applyAlignment="1">
      <alignment vertical="top" wrapText="1"/>
    </xf>
    <xf numFmtId="0" fontId="20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top"/>
    </xf>
    <xf numFmtId="0" fontId="20" fillId="3" borderId="1" xfId="0" applyFont="1" applyFill="1" applyBorder="1" applyAlignment="1">
      <alignment horizontal="center"/>
    </xf>
    <xf numFmtId="20" fontId="19" fillId="0" borderId="1" xfId="0" applyNumberFormat="1" applyFont="1" applyBorder="1" applyAlignment="1">
      <alignment horizontal="center" vertical="top"/>
    </xf>
    <xf numFmtId="20" fontId="19" fillId="3" borderId="1" xfId="0" applyNumberFormat="1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/>
    </xf>
    <xf numFmtId="0" fontId="20" fillId="0" borderId="20" xfId="0" applyFont="1" applyBorder="1" applyAlignment="1">
      <alignment vertical="top" wrapText="1"/>
    </xf>
    <xf numFmtId="0" fontId="19" fillId="5" borderId="1" xfId="0" applyFont="1" applyFill="1" applyBorder="1" applyAlignment="1">
      <alignment horizontal="center" vertical="top"/>
    </xf>
    <xf numFmtId="0" fontId="19" fillId="5" borderId="1" xfId="0" applyFont="1" applyFill="1" applyBorder="1" applyAlignment="1"/>
    <xf numFmtId="0" fontId="19" fillId="5" borderId="1" xfId="0" applyFont="1" applyFill="1" applyBorder="1" applyAlignment="1">
      <alignment vertical="top"/>
    </xf>
    <xf numFmtId="20" fontId="21" fillId="5" borderId="1" xfId="0" applyNumberFormat="1" applyFont="1" applyFill="1" applyBorder="1" applyAlignment="1">
      <alignment horizontal="center" vertical="top"/>
    </xf>
    <xf numFmtId="0" fontId="20" fillId="0" borderId="1" xfId="0" applyFont="1" applyBorder="1" applyAlignment="1">
      <alignment wrapText="1"/>
    </xf>
    <xf numFmtId="0" fontId="20" fillId="3" borderId="1" xfId="0" applyFont="1" applyFill="1" applyBorder="1" applyAlignment="1">
      <alignment vertical="top" wrapText="1"/>
    </xf>
    <xf numFmtId="20" fontId="19" fillId="0" borderId="1" xfId="0" applyNumberFormat="1" applyFont="1" applyBorder="1" applyAlignment="1">
      <alignment horizontal="center" vertical="center"/>
    </xf>
    <xf numFmtId="20" fontId="19" fillId="0" borderId="1" xfId="0" applyNumberFormat="1" applyFont="1" applyBorder="1" applyAlignment="1">
      <alignment horizontal="center" vertical="center" wrapText="1"/>
    </xf>
    <xf numFmtId="20" fontId="26" fillId="3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wrapText="1"/>
    </xf>
    <xf numFmtId="0" fontId="17" fillId="3" borderId="1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center" vertical="top"/>
    </xf>
    <xf numFmtId="0" fontId="18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vertical="top" wrapText="1"/>
    </xf>
    <xf numFmtId="20" fontId="17" fillId="3" borderId="1" xfId="0" applyNumberFormat="1" applyFont="1" applyFill="1" applyBorder="1" applyAlignment="1">
      <alignment horizontal="center" vertical="top"/>
    </xf>
    <xf numFmtId="0" fontId="17" fillId="3" borderId="0" xfId="0" applyFont="1" applyFill="1" applyAlignment="1">
      <alignment horizontal="center" vertical="center"/>
    </xf>
    <xf numFmtId="20" fontId="17" fillId="3" borderId="1" xfId="0" applyNumberFormat="1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20" fontId="17" fillId="3" borderId="1" xfId="0" applyNumberFormat="1" applyFont="1" applyFill="1" applyBorder="1" applyAlignment="1">
      <alignment horizontal="center" vertical="center" wrapText="1"/>
    </xf>
    <xf numFmtId="20" fontId="19" fillId="3" borderId="1" xfId="0" applyNumberFormat="1" applyFont="1" applyFill="1" applyBorder="1" applyAlignment="1">
      <alignment horizontal="center" vertical="top"/>
    </xf>
    <xf numFmtId="0" fontId="20" fillId="0" borderId="1" xfId="0" applyFont="1" applyBorder="1" applyAlignment="1">
      <alignment vertical="center" wrapText="1"/>
    </xf>
    <xf numFmtId="0" fontId="19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vertical="center"/>
    </xf>
    <xf numFmtId="0" fontId="20" fillId="3" borderId="10" xfId="0" applyFont="1" applyFill="1" applyBorder="1" applyAlignment="1">
      <alignment vertical="top" wrapText="1"/>
    </xf>
    <xf numFmtId="0" fontId="18" fillId="3" borderId="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3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20" fillId="3" borderId="1" xfId="0" applyFont="1" applyFill="1" applyBorder="1" applyAlignment="1">
      <alignment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19" fillId="3" borderId="0" xfId="0" applyFont="1" applyFill="1" applyAlignment="1">
      <alignment horizontal="center" vertical="center"/>
    </xf>
    <xf numFmtId="0" fontId="30" fillId="0" borderId="1" xfId="0" applyFont="1" applyBorder="1" applyAlignment="1">
      <alignment horizontal="left" vertical="top" wrapText="1"/>
    </xf>
    <xf numFmtId="0" fontId="30" fillId="5" borderId="1" xfId="0" applyFont="1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0" fontId="19" fillId="3" borderId="34" xfId="0" applyFont="1" applyFill="1" applyBorder="1" applyAlignment="1">
      <alignment vertical="center"/>
    </xf>
    <xf numFmtId="20" fontId="19" fillId="0" borderId="39" xfId="0" applyNumberFormat="1" applyFont="1" applyBorder="1" applyAlignment="1">
      <alignment horizontal="center" vertical="top"/>
    </xf>
    <xf numFmtId="20" fontId="21" fillId="5" borderId="10" xfId="0" applyNumberFormat="1" applyFont="1" applyFill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20" fontId="19" fillId="3" borderId="40" xfId="0" applyNumberFormat="1" applyFont="1" applyFill="1" applyBorder="1" applyAlignment="1">
      <alignment horizontal="center" vertical="top"/>
    </xf>
    <xf numFmtId="0" fontId="30" fillId="0" borderId="31" xfId="0" applyFont="1" applyFill="1" applyBorder="1" applyAlignment="1">
      <alignment horizontal="left" vertical="top" wrapText="1"/>
    </xf>
    <xf numFmtId="0" fontId="29" fillId="0" borderId="0" xfId="0" applyFont="1" applyBorder="1" applyAlignment="1"/>
    <xf numFmtId="0" fontId="29" fillId="0" borderId="41" xfId="0" applyFont="1" applyBorder="1" applyAlignment="1">
      <alignment vertical="center"/>
    </xf>
    <xf numFmtId="0" fontId="30" fillId="0" borderId="0" xfId="0" applyFont="1" applyFill="1" applyBorder="1" applyAlignment="1">
      <alignment horizontal="left" vertical="top" wrapText="1"/>
    </xf>
    <xf numFmtId="20" fontId="26" fillId="5" borderId="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0" fontId="23" fillId="14" borderId="0" xfId="0" applyFont="1" applyFill="1"/>
    <xf numFmtId="0" fontId="22" fillId="14" borderId="0" xfId="0" applyFont="1" applyFill="1" applyAlignment="1">
      <alignment horizontal="center" vertical="center"/>
    </xf>
    <xf numFmtId="0" fontId="15" fillId="5" borderId="1" xfId="0" applyFont="1" applyFill="1" applyBorder="1" applyAlignment="1">
      <alignment horizontal="center" wrapText="1"/>
    </xf>
    <xf numFmtId="0" fontId="18" fillId="5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wrapText="1"/>
    </xf>
    <xf numFmtId="0" fontId="17" fillId="5" borderId="1" xfId="0" applyFont="1" applyFill="1" applyBorder="1" applyAlignment="1">
      <alignment horizontal="center"/>
    </xf>
    <xf numFmtId="0" fontId="30" fillId="5" borderId="1" xfId="0" applyFont="1" applyFill="1" applyBorder="1" applyAlignment="1">
      <alignment horizontal="center" wrapText="1"/>
    </xf>
    <xf numFmtId="0" fontId="18" fillId="3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20" fontId="17" fillId="2" borderId="1" xfId="0" applyNumberFormat="1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22" fillId="14" borderId="10" xfId="0" applyFont="1" applyFill="1" applyBorder="1" applyAlignment="1">
      <alignment horizontal="center" vertical="top"/>
    </xf>
    <xf numFmtId="0" fontId="23" fillId="14" borderId="10" xfId="0" applyFont="1" applyFill="1" applyBorder="1" applyAlignment="1">
      <alignment horizontal="center" vertical="top"/>
    </xf>
    <xf numFmtId="0" fontId="23" fillId="14" borderId="10" xfId="0" applyFont="1" applyFill="1" applyBorder="1" applyAlignment="1">
      <alignment vertical="top" wrapText="1"/>
    </xf>
    <xf numFmtId="20" fontId="22" fillId="14" borderId="10" xfId="0" applyNumberFormat="1" applyFont="1" applyFill="1" applyBorder="1" applyAlignment="1">
      <alignment horizontal="center" vertical="top"/>
    </xf>
    <xf numFmtId="0" fontId="30" fillId="14" borderId="10" xfId="0" applyFont="1" applyFill="1" applyBorder="1" applyAlignment="1">
      <alignment horizontal="left" vertical="top" wrapText="1"/>
    </xf>
    <xf numFmtId="20" fontId="17" fillId="0" borderId="1" xfId="0" applyNumberFormat="1" applyFont="1" applyFill="1" applyBorder="1" applyAlignment="1">
      <alignment horizontal="center" vertical="center"/>
    </xf>
    <xf numFmtId="20" fontId="17" fillId="5" borderId="1" xfId="0" applyNumberFormat="1" applyFont="1" applyFill="1" applyBorder="1" applyAlignment="1">
      <alignment horizontal="center"/>
    </xf>
    <xf numFmtId="20" fontId="17" fillId="3" borderId="1" xfId="0" applyNumberFormat="1" applyFont="1" applyFill="1" applyBorder="1" applyAlignment="1">
      <alignment horizontal="center" wrapText="1"/>
    </xf>
    <xf numFmtId="0" fontId="18" fillId="3" borderId="10" xfId="0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center"/>
    </xf>
    <xf numFmtId="0" fontId="20" fillId="3" borderId="40" xfId="0" applyFont="1" applyFill="1" applyBorder="1" applyAlignment="1">
      <alignment vertical="top" wrapText="1"/>
    </xf>
    <xf numFmtId="20" fontId="19" fillId="3" borderId="42" xfId="0" applyNumberFormat="1" applyFont="1" applyFill="1" applyBorder="1" applyAlignment="1">
      <alignment horizontal="center" vertical="top"/>
    </xf>
    <xf numFmtId="20" fontId="19" fillId="3" borderId="42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horizontal="left" vertical="top" wrapText="1"/>
    </xf>
    <xf numFmtId="0" fontId="0" fillId="0" borderId="1" xfId="0" applyFill="1" applyBorder="1"/>
    <xf numFmtId="0" fontId="17" fillId="0" borderId="1" xfId="0" applyFont="1" applyBorder="1" applyAlignment="1">
      <alignment horizontal="center" vertical="center"/>
    </xf>
    <xf numFmtId="0" fontId="19" fillId="14" borderId="1" xfId="0" applyFont="1" applyFill="1" applyBorder="1" applyAlignment="1">
      <alignment horizontal="center"/>
    </xf>
    <xf numFmtId="0" fontId="20" fillId="14" borderId="1" xfId="0" applyFont="1" applyFill="1" applyBorder="1" applyAlignment="1">
      <alignment vertical="center"/>
    </xf>
    <xf numFmtId="0" fontId="20" fillId="14" borderId="1" xfId="0" applyFont="1" applyFill="1" applyBorder="1" applyAlignment="1">
      <alignment horizontal="center"/>
    </xf>
    <xf numFmtId="0" fontId="20" fillId="14" borderId="1" xfId="0" applyFont="1" applyFill="1" applyBorder="1" applyAlignment="1">
      <alignment wrapText="1"/>
    </xf>
    <xf numFmtId="20" fontId="19" fillId="14" borderId="1" xfId="0" applyNumberFormat="1" applyFont="1" applyFill="1" applyBorder="1" applyAlignment="1">
      <alignment horizontal="center"/>
    </xf>
    <xf numFmtId="20" fontId="19" fillId="14" borderId="1" xfId="0" applyNumberFormat="1" applyFont="1" applyFill="1" applyBorder="1" applyAlignment="1">
      <alignment horizontal="center" vertical="center"/>
    </xf>
    <xf numFmtId="0" fontId="0" fillId="14" borderId="1" xfId="0" applyFill="1" applyBorder="1" applyAlignment="1">
      <alignment horizontal="left" vertical="top" wrapText="1"/>
    </xf>
    <xf numFmtId="0" fontId="0" fillId="14" borderId="1" xfId="0" applyFill="1" applyBorder="1" applyAlignment="1">
      <alignment horizontal="left" vertical="top"/>
    </xf>
    <xf numFmtId="0" fontId="19" fillId="14" borderId="1" xfId="0" applyFont="1" applyFill="1" applyBorder="1" applyAlignment="1">
      <alignment horizontal="center" vertical="center"/>
    </xf>
    <xf numFmtId="0" fontId="20" fillId="14" borderId="1" xfId="0" applyFont="1" applyFill="1" applyBorder="1" applyAlignment="1">
      <alignment horizontal="center" vertical="center"/>
    </xf>
    <xf numFmtId="0" fontId="20" fillId="14" borderId="1" xfId="0" applyFont="1" applyFill="1" applyBorder="1"/>
    <xf numFmtId="0" fontId="30" fillId="14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8" borderId="23" xfId="0" applyFont="1" applyFill="1" applyBorder="1" applyAlignment="1">
      <alignment horizontal="center" vertical="center" wrapText="1"/>
    </xf>
    <xf numFmtId="0" fontId="6" fillId="8" borderId="27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left" vertical="center"/>
    </xf>
    <xf numFmtId="0" fontId="6" fillId="3" borderId="24" xfId="0" applyFont="1" applyFill="1" applyBorder="1" applyAlignment="1">
      <alignment horizontal="left" vertical="center"/>
    </xf>
    <xf numFmtId="0" fontId="6" fillId="3" borderId="25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0</xdr:rowOff>
    </xdr:from>
    <xdr:to>
      <xdr:col>1</xdr:col>
      <xdr:colOff>897626</xdr:colOff>
      <xdr:row>39</xdr:row>
      <xdr:rowOff>441756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451917"/>
          <a:ext cx="1828959" cy="154242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306916</xdr:colOff>
      <xdr:row>3</xdr:row>
      <xdr:rowOff>232833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38249" cy="1079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2"/>
  <sheetViews>
    <sheetView topLeftCell="A19" workbookViewId="0">
      <selection activeCell="A38" sqref="A38:F42"/>
    </sheetView>
  </sheetViews>
  <sheetFormatPr defaultRowHeight="15"/>
  <cols>
    <col min="1" max="1" width="16.7109375" bestFit="1" customWidth="1"/>
    <col min="2" max="2" width="22.7109375" bestFit="1" customWidth="1"/>
    <col min="4" max="4" width="29.42578125" bestFit="1" customWidth="1"/>
    <col min="6" max="6" width="29.42578125" bestFit="1" customWidth="1"/>
  </cols>
  <sheetData>
    <row r="2" spans="1:6" ht="15.75" thickBot="1"/>
    <row r="3" spans="1:6" ht="18">
      <c r="A3" s="14" t="s">
        <v>3</v>
      </c>
      <c r="B3" s="15" t="s">
        <v>4</v>
      </c>
      <c r="C3" s="15" t="s">
        <v>9</v>
      </c>
      <c r="D3" s="15" t="s">
        <v>0</v>
      </c>
      <c r="E3" s="15" t="s">
        <v>1</v>
      </c>
      <c r="F3" s="16" t="s">
        <v>54</v>
      </c>
    </row>
    <row r="4" spans="1:6">
      <c r="A4" s="5" t="s">
        <v>2</v>
      </c>
      <c r="B4" s="3" t="s">
        <v>6</v>
      </c>
      <c r="C4" s="2">
        <v>312</v>
      </c>
      <c r="D4" s="3" t="s">
        <v>21</v>
      </c>
      <c r="E4" s="4">
        <v>0.54166666666666663</v>
      </c>
      <c r="F4" s="6" t="s">
        <v>37</v>
      </c>
    </row>
    <row r="5" spans="1:6">
      <c r="A5" s="5" t="s">
        <v>2</v>
      </c>
      <c r="B5" s="3" t="s">
        <v>8</v>
      </c>
      <c r="C5" s="2">
        <v>312</v>
      </c>
      <c r="D5" s="3" t="s">
        <v>22</v>
      </c>
      <c r="E5" s="4">
        <v>0.54166666666666663</v>
      </c>
      <c r="F5" s="6" t="s">
        <v>38</v>
      </c>
    </row>
    <row r="6" spans="1:6">
      <c r="A6" s="5" t="s">
        <v>2</v>
      </c>
      <c r="B6" s="3" t="s">
        <v>5</v>
      </c>
      <c r="C6" s="2">
        <v>312</v>
      </c>
      <c r="D6" s="3" t="s">
        <v>24</v>
      </c>
      <c r="E6" s="4">
        <v>0.54166666666666663</v>
      </c>
      <c r="F6" s="6" t="s">
        <v>40</v>
      </c>
    </row>
    <row r="7" spans="1:6" ht="15.75" thickBot="1">
      <c r="A7" s="7" t="s">
        <v>2</v>
      </c>
      <c r="B7" s="8" t="s">
        <v>7</v>
      </c>
      <c r="C7" s="13">
        <v>312</v>
      </c>
      <c r="D7" s="8" t="s">
        <v>25</v>
      </c>
      <c r="E7" s="4">
        <v>0.54166666666666663</v>
      </c>
      <c r="F7" s="10" t="s">
        <v>39</v>
      </c>
    </row>
    <row r="8" spans="1:6">
      <c r="A8" s="5" t="s">
        <v>51</v>
      </c>
      <c r="B8" s="3" t="s">
        <v>20</v>
      </c>
      <c r="C8" s="2">
        <v>307</v>
      </c>
      <c r="D8" s="3" t="s">
        <v>19</v>
      </c>
      <c r="E8" s="4">
        <v>0.41666666666666702</v>
      </c>
      <c r="F8" s="6" t="s">
        <v>36</v>
      </c>
    </row>
    <row r="9" spans="1:6">
      <c r="A9" s="5" t="s">
        <v>52</v>
      </c>
      <c r="B9" s="3" t="s">
        <v>11</v>
      </c>
      <c r="C9" s="2">
        <v>307</v>
      </c>
      <c r="D9" s="3" t="s">
        <v>21</v>
      </c>
      <c r="E9" s="4">
        <v>0.45833333333333331</v>
      </c>
      <c r="F9" s="6" t="s">
        <v>36</v>
      </c>
    </row>
    <row r="10" spans="1:6">
      <c r="A10" s="5" t="s">
        <v>52</v>
      </c>
      <c r="B10" s="3" t="s">
        <v>10</v>
      </c>
      <c r="C10" s="2">
        <v>307</v>
      </c>
      <c r="D10" s="3" t="s">
        <v>22</v>
      </c>
      <c r="E10" s="4">
        <v>0.45833333333333331</v>
      </c>
      <c r="F10" s="6" t="s">
        <v>46</v>
      </c>
    </row>
    <row r="11" spans="1:6">
      <c r="A11" s="5" t="s">
        <v>51</v>
      </c>
      <c r="B11" s="3" t="s">
        <v>12</v>
      </c>
      <c r="C11" s="2">
        <v>307</v>
      </c>
      <c r="D11" s="3" t="s">
        <v>23</v>
      </c>
      <c r="E11" s="4">
        <v>0.45833333333333298</v>
      </c>
      <c r="F11" s="6" t="s">
        <v>43</v>
      </c>
    </row>
    <row r="12" spans="1:6">
      <c r="A12" s="5" t="s">
        <v>52</v>
      </c>
      <c r="B12" s="3" t="s">
        <v>13</v>
      </c>
      <c r="C12" s="2">
        <v>309</v>
      </c>
      <c r="D12" s="3" t="s">
        <v>23</v>
      </c>
      <c r="E12" s="4">
        <v>0.45833333333333331</v>
      </c>
      <c r="F12" s="6" t="s">
        <v>59</v>
      </c>
    </row>
    <row r="13" spans="1:6">
      <c r="A13" s="5" t="s">
        <v>52</v>
      </c>
      <c r="B13" s="3" t="s">
        <v>18</v>
      </c>
      <c r="C13" s="2">
        <v>307</v>
      </c>
      <c r="D13" s="3" t="s">
        <v>23</v>
      </c>
      <c r="E13" s="4">
        <v>0.45833333333333331</v>
      </c>
      <c r="F13" s="6" t="s">
        <v>44</v>
      </c>
    </row>
    <row r="14" spans="1:6">
      <c r="A14" s="5" t="s">
        <v>51</v>
      </c>
      <c r="B14" s="3" t="s">
        <v>17</v>
      </c>
      <c r="C14" s="2">
        <v>309</v>
      </c>
      <c r="D14" s="3" t="s">
        <v>23</v>
      </c>
      <c r="E14" s="4">
        <v>0.45833333333333298</v>
      </c>
      <c r="F14" s="6" t="s">
        <v>45</v>
      </c>
    </row>
    <row r="15" spans="1:6">
      <c r="A15" s="5" t="s">
        <v>52</v>
      </c>
      <c r="B15" s="3" t="s">
        <v>16</v>
      </c>
      <c r="C15" s="2">
        <v>307</v>
      </c>
      <c r="D15" s="3" t="s">
        <v>24</v>
      </c>
      <c r="E15" s="4">
        <v>0.45833333333333331</v>
      </c>
      <c r="F15" s="6" t="s">
        <v>41</v>
      </c>
    </row>
    <row r="16" spans="1:6">
      <c r="A16" s="5" t="s">
        <v>52</v>
      </c>
      <c r="B16" s="3" t="s">
        <v>15</v>
      </c>
      <c r="C16" s="2">
        <v>307</v>
      </c>
      <c r="D16" s="3" t="s">
        <v>25</v>
      </c>
      <c r="E16" s="4">
        <v>0.45833333333333331</v>
      </c>
      <c r="F16" s="6" t="s">
        <v>42</v>
      </c>
    </row>
    <row r="17" spans="1:6" ht="15.75" thickBot="1">
      <c r="A17" s="7" t="s">
        <v>51</v>
      </c>
      <c r="B17" s="8" t="s">
        <v>14</v>
      </c>
      <c r="C17" s="13">
        <v>307</v>
      </c>
      <c r="D17" s="8" t="s">
        <v>26</v>
      </c>
      <c r="E17" s="4">
        <v>0.45833333333333298</v>
      </c>
      <c r="F17" s="11" t="s">
        <v>38</v>
      </c>
    </row>
    <row r="18" spans="1:6">
      <c r="A18" s="5" t="s">
        <v>53</v>
      </c>
      <c r="B18" s="3" t="s">
        <v>20</v>
      </c>
      <c r="C18" s="2">
        <v>309</v>
      </c>
      <c r="D18" s="3" t="s">
        <v>19</v>
      </c>
      <c r="E18" s="4">
        <v>0.45833333333333331</v>
      </c>
      <c r="F18" s="6" t="s">
        <v>41</v>
      </c>
    </row>
    <row r="19" spans="1:6">
      <c r="A19" s="5" t="s">
        <v>53</v>
      </c>
      <c r="B19" s="3" t="s">
        <v>11</v>
      </c>
      <c r="C19" s="2">
        <v>309</v>
      </c>
      <c r="D19" s="3" t="s">
        <v>21</v>
      </c>
      <c r="E19" s="4">
        <v>0.45833333333333331</v>
      </c>
      <c r="F19" s="6" t="s">
        <v>41</v>
      </c>
    </row>
    <row r="20" spans="1:6">
      <c r="A20" s="5" t="s">
        <v>53</v>
      </c>
      <c r="B20" s="3" t="s">
        <v>10</v>
      </c>
      <c r="C20" s="2">
        <v>309</v>
      </c>
      <c r="D20" s="3" t="s">
        <v>22</v>
      </c>
      <c r="E20" s="4">
        <v>0.45833333333333331</v>
      </c>
      <c r="F20" s="6" t="s">
        <v>50</v>
      </c>
    </row>
    <row r="21" spans="1:6">
      <c r="A21" s="5" t="s">
        <v>53</v>
      </c>
      <c r="B21" s="3" t="s">
        <v>12</v>
      </c>
      <c r="C21" s="2">
        <v>307</v>
      </c>
      <c r="D21" s="3" t="s">
        <v>23</v>
      </c>
      <c r="E21" s="4">
        <v>0.45833333333333331</v>
      </c>
      <c r="F21" s="6" t="s">
        <v>43</v>
      </c>
    </row>
    <row r="22" spans="1:6">
      <c r="A22" s="5" t="s">
        <v>53</v>
      </c>
      <c r="B22" s="3" t="s">
        <v>13</v>
      </c>
      <c r="C22" s="2">
        <v>309</v>
      </c>
      <c r="D22" s="3" t="s">
        <v>23</v>
      </c>
      <c r="E22" s="4">
        <v>0.45833333333333331</v>
      </c>
      <c r="F22" s="6" t="s">
        <v>59</v>
      </c>
    </row>
    <row r="23" spans="1:6">
      <c r="A23" s="5" t="s">
        <v>53</v>
      </c>
      <c r="B23" s="3" t="s">
        <v>18</v>
      </c>
      <c r="C23" s="2">
        <v>307</v>
      </c>
      <c r="D23" s="3" t="s">
        <v>23</v>
      </c>
      <c r="E23" s="4">
        <v>0.45833333333333331</v>
      </c>
      <c r="F23" s="6" t="s">
        <v>44</v>
      </c>
    </row>
    <row r="24" spans="1:6">
      <c r="A24" s="5" t="s">
        <v>53</v>
      </c>
      <c r="B24" s="3" t="s">
        <v>17</v>
      </c>
      <c r="C24" s="2">
        <v>309</v>
      </c>
      <c r="D24" s="3" t="s">
        <v>23</v>
      </c>
      <c r="E24" s="4">
        <v>0.45833333333333331</v>
      </c>
      <c r="F24" s="6" t="s">
        <v>45</v>
      </c>
    </row>
    <row r="25" spans="1:6">
      <c r="A25" s="5" t="s">
        <v>53</v>
      </c>
      <c r="B25" s="3" t="s">
        <v>16</v>
      </c>
      <c r="C25" s="2">
        <v>309</v>
      </c>
      <c r="D25" s="3" t="s">
        <v>24</v>
      </c>
      <c r="E25" s="4">
        <v>0.45833333333333331</v>
      </c>
      <c r="F25" s="6" t="s">
        <v>42</v>
      </c>
    </row>
    <row r="26" spans="1:6">
      <c r="A26" s="5" t="s">
        <v>53</v>
      </c>
      <c r="B26" s="3" t="s">
        <v>15</v>
      </c>
      <c r="C26" s="2">
        <v>309</v>
      </c>
      <c r="D26" s="3" t="s">
        <v>25</v>
      </c>
      <c r="E26" s="4">
        <v>0.45833333333333331</v>
      </c>
      <c r="F26" s="6" t="s">
        <v>46</v>
      </c>
    </row>
    <row r="27" spans="1:6" ht="15.75" thickBot="1">
      <c r="A27" s="7" t="s">
        <v>53</v>
      </c>
      <c r="B27" s="8" t="s">
        <v>14</v>
      </c>
      <c r="C27" s="13">
        <v>309</v>
      </c>
      <c r="D27" s="8" t="s">
        <v>26</v>
      </c>
      <c r="E27" s="4">
        <v>0.45833333333333331</v>
      </c>
      <c r="F27" s="11" t="s">
        <v>47</v>
      </c>
    </row>
    <row r="28" spans="1:6" ht="15.75" thickBot="1">
      <c r="A28" s="5" t="s">
        <v>27</v>
      </c>
      <c r="B28" s="8" t="s">
        <v>35</v>
      </c>
      <c r="C28" s="2">
        <v>306</v>
      </c>
      <c r="D28" s="3" t="s">
        <v>19</v>
      </c>
      <c r="E28" s="4">
        <v>0.39583333333333298</v>
      </c>
      <c r="F28" s="10" t="s">
        <v>50</v>
      </c>
    </row>
    <row r="29" spans="1:6">
      <c r="A29" s="5" t="s">
        <v>27</v>
      </c>
      <c r="B29" s="3" t="s">
        <v>30</v>
      </c>
      <c r="C29" s="2">
        <v>306</v>
      </c>
      <c r="D29" s="3" t="s">
        <v>21</v>
      </c>
      <c r="E29" s="4">
        <v>0.39583333333333298</v>
      </c>
      <c r="F29" s="6" t="s">
        <v>48</v>
      </c>
    </row>
    <row r="30" spans="1:6">
      <c r="A30" s="5" t="s">
        <v>27</v>
      </c>
      <c r="B30" s="3" t="s">
        <v>31</v>
      </c>
      <c r="C30" s="2">
        <v>306</v>
      </c>
      <c r="D30" s="3" t="s">
        <v>21</v>
      </c>
      <c r="E30" s="4">
        <v>0.39583333333333298</v>
      </c>
      <c r="F30" s="6" t="s">
        <v>48</v>
      </c>
    </row>
    <row r="31" spans="1:6">
      <c r="A31" s="5" t="s">
        <v>27</v>
      </c>
      <c r="B31" s="3" t="s">
        <v>33</v>
      </c>
      <c r="C31" s="2">
        <v>306</v>
      </c>
      <c r="D31" s="3" t="s">
        <v>22</v>
      </c>
      <c r="E31" s="4">
        <v>0.39583333333333298</v>
      </c>
      <c r="F31" s="6" t="s">
        <v>40</v>
      </c>
    </row>
    <row r="32" spans="1:6">
      <c r="A32" s="5" t="s">
        <v>27</v>
      </c>
      <c r="B32" s="3" t="s">
        <v>29</v>
      </c>
      <c r="C32" s="2">
        <v>306</v>
      </c>
      <c r="D32" s="3" t="s">
        <v>23</v>
      </c>
      <c r="E32" s="4">
        <v>0.39583333333333298</v>
      </c>
      <c r="F32" s="6" t="s">
        <v>37</v>
      </c>
    </row>
    <row r="33" spans="1:6">
      <c r="A33" s="5" t="s">
        <v>27</v>
      </c>
      <c r="B33" s="3" t="s">
        <v>32</v>
      </c>
      <c r="C33" s="2">
        <v>306</v>
      </c>
      <c r="D33" s="3" t="s">
        <v>24</v>
      </c>
      <c r="E33" s="4">
        <v>0.39583333333333298</v>
      </c>
      <c r="F33" s="6" t="s">
        <v>49</v>
      </c>
    </row>
    <row r="34" spans="1:6">
      <c r="A34" s="5" t="s">
        <v>27</v>
      </c>
      <c r="B34" s="3" t="s">
        <v>34</v>
      </c>
      <c r="C34" s="2">
        <v>306</v>
      </c>
      <c r="D34" s="3" t="s">
        <v>25</v>
      </c>
      <c r="E34" s="4">
        <v>0.39583333333333298</v>
      </c>
      <c r="F34" s="6" t="s">
        <v>50</v>
      </c>
    </row>
    <row r="35" spans="1:6" ht="15.75" thickBot="1">
      <c r="A35" s="7" t="s">
        <v>27</v>
      </c>
      <c r="B35" s="3" t="s">
        <v>28</v>
      </c>
      <c r="C35" s="13">
        <v>306</v>
      </c>
      <c r="D35" s="8" t="s">
        <v>26</v>
      </c>
      <c r="E35" s="9">
        <v>0.39583333333333298</v>
      </c>
      <c r="F35" s="6" t="s">
        <v>37</v>
      </c>
    </row>
    <row r="38" spans="1:6">
      <c r="A38" s="376" t="s">
        <v>58</v>
      </c>
      <c r="B38" s="376"/>
      <c r="C38" s="376"/>
      <c r="D38" s="376"/>
      <c r="E38" s="376"/>
      <c r="F38" s="376"/>
    </row>
    <row r="39" spans="1:6">
      <c r="A39" s="376" t="s">
        <v>55</v>
      </c>
      <c r="B39" s="376"/>
      <c r="C39" s="376"/>
      <c r="D39" s="376"/>
      <c r="E39" s="376"/>
      <c r="F39" s="376"/>
    </row>
    <row r="41" spans="1:6">
      <c r="D41" t="s">
        <v>56</v>
      </c>
    </row>
    <row r="42" spans="1:6">
      <c r="D42" t="s">
        <v>57</v>
      </c>
    </row>
  </sheetData>
  <autoFilter ref="A3:F35"/>
  <mergeCells count="2">
    <mergeCell ref="A38:F38"/>
    <mergeCell ref="A39:F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tabSelected="1" zoomScale="90" zoomScaleNormal="90" workbookViewId="0">
      <selection activeCell="F7" sqref="F7"/>
    </sheetView>
  </sheetViews>
  <sheetFormatPr defaultRowHeight="15"/>
  <cols>
    <col min="1" max="1" width="14" style="1" customWidth="1"/>
    <col min="2" max="2" width="26.28515625" customWidth="1"/>
    <col min="3" max="3" width="9.42578125" style="1" customWidth="1"/>
    <col min="4" max="4" width="18.140625" customWidth="1"/>
    <col min="5" max="5" width="6.28515625" style="1" customWidth="1"/>
    <col min="6" max="6" width="21.140625" style="1" customWidth="1"/>
    <col min="7" max="7" width="20" style="1" customWidth="1"/>
    <col min="8" max="8" width="21" customWidth="1"/>
    <col min="9" max="9" width="17.5703125" customWidth="1"/>
    <col min="10" max="10" width="20.42578125" customWidth="1"/>
    <col min="11" max="11" width="15.42578125" customWidth="1"/>
    <col min="12" max="12" width="14.5703125" customWidth="1"/>
    <col min="13" max="13" width="18.28515625" customWidth="1"/>
  </cols>
  <sheetData>
    <row r="1" spans="1:16" ht="21.75" customHeight="1" thickTop="1" thickBot="1">
      <c r="A1" s="381"/>
      <c r="B1" s="382" t="s">
        <v>66</v>
      </c>
      <c r="C1" s="382"/>
      <c r="D1" s="382"/>
      <c r="E1" s="383"/>
      <c r="F1" s="43"/>
      <c r="G1" s="391" t="s">
        <v>60</v>
      </c>
      <c r="H1" s="392"/>
      <c r="I1" s="396" t="s">
        <v>65</v>
      </c>
      <c r="J1" s="397"/>
    </row>
    <row r="2" spans="1:16" ht="20.25" customHeight="1" thickTop="1" thickBot="1">
      <c r="A2" s="381"/>
      <c r="B2" s="382"/>
      <c r="C2" s="382"/>
      <c r="D2" s="382"/>
      <c r="E2" s="383"/>
      <c r="F2" s="43"/>
      <c r="G2" s="393" t="s">
        <v>61</v>
      </c>
      <c r="H2" s="394"/>
      <c r="I2" s="396" t="s">
        <v>71</v>
      </c>
      <c r="J2" s="397"/>
    </row>
    <row r="3" spans="1:16" ht="24.75" thickTop="1" thickBot="1">
      <c r="A3" s="381"/>
      <c r="B3" s="382"/>
      <c r="C3" s="382"/>
      <c r="D3" s="382"/>
      <c r="E3" s="383"/>
      <c r="F3" s="43"/>
      <c r="G3" s="395" t="s">
        <v>62</v>
      </c>
      <c r="H3" s="395"/>
      <c r="I3" s="44"/>
      <c r="J3" s="45"/>
    </row>
    <row r="4" spans="1:16" ht="20.25" thickTop="1" thickBot="1">
      <c r="A4" s="381"/>
      <c r="B4" s="84" t="s">
        <v>63</v>
      </c>
      <c r="C4" s="55" t="s">
        <v>64</v>
      </c>
      <c r="D4" s="56"/>
      <c r="E4" s="56"/>
      <c r="F4" s="46"/>
      <c r="G4" s="395" t="s">
        <v>67</v>
      </c>
      <c r="H4" s="395"/>
      <c r="I4" s="44"/>
      <c r="J4" s="45" t="s">
        <v>69</v>
      </c>
    </row>
    <row r="5" spans="1:16" ht="30" customHeight="1" thickTop="1" thickBot="1">
      <c r="A5" s="384" t="s">
        <v>106</v>
      </c>
      <c r="B5" s="384"/>
      <c r="C5" s="385" t="s">
        <v>105</v>
      </c>
      <c r="D5" s="386"/>
      <c r="E5" s="386"/>
      <c r="F5" s="387"/>
      <c r="G5" s="388" t="s">
        <v>376</v>
      </c>
      <c r="H5" s="389"/>
      <c r="I5" s="389"/>
      <c r="J5" s="390"/>
      <c r="K5">
        <f ca="1">K5:K15</f>
        <v>0</v>
      </c>
    </row>
    <row r="6" spans="1:16" ht="53.25" customHeight="1">
      <c r="A6" s="241" t="s">
        <v>3</v>
      </c>
      <c r="B6" s="241" t="s">
        <v>4</v>
      </c>
      <c r="C6" s="242" t="s">
        <v>112</v>
      </c>
      <c r="D6" s="243" t="s">
        <v>70</v>
      </c>
      <c r="E6" s="243" t="s">
        <v>1</v>
      </c>
      <c r="F6" s="242" t="s">
        <v>120</v>
      </c>
      <c r="G6" s="301" t="s">
        <v>122</v>
      </c>
      <c r="H6" s="301" t="s">
        <v>123</v>
      </c>
      <c r="I6" s="301" t="s">
        <v>124</v>
      </c>
      <c r="J6" s="301" t="s">
        <v>121</v>
      </c>
      <c r="K6" s="314"/>
      <c r="L6" s="313"/>
      <c r="M6" s="12"/>
      <c r="N6" s="12"/>
      <c r="O6" s="12"/>
      <c r="P6" s="12"/>
    </row>
    <row r="7" spans="1:16" s="19" customFormat="1" ht="37.5">
      <c r="A7" s="288" t="s">
        <v>165</v>
      </c>
      <c r="B7" s="335" t="s">
        <v>194</v>
      </c>
      <c r="C7" s="336" t="s">
        <v>113</v>
      </c>
      <c r="D7" s="337" t="s">
        <v>315</v>
      </c>
      <c r="E7" s="279">
        <v>6.25E-2</v>
      </c>
      <c r="F7" s="279"/>
      <c r="G7" s="338" t="s">
        <v>293</v>
      </c>
      <c r="H7" s="338" t="s">
        <v>278</v>
      </c>
      <c r="I7" s="338" t="s">
        <v>279</v>
      </c>
      <c r="J7" s="338" t="s">
        <v>280</v>
      </c>
      <c r="K7" s="312"/>
      <c r="L7" s="12"/>
      <c r="M7" s="12"/>
      <c r="N7" s="12"/>
      <c r="O7" s="12"/>
      <c r="P7" s="12"/>
    </row>
    <row r="8" spans="1:16" s="19" customFormat="1" ht="25.5" customHeight="1">
      <c r="A8" s="326"/>
      <c r="B8" s="339"/>
      <c r="C8" s="340"/>
      <c r="D8" s="341"/>
      <c r="E8" s="316"/>
      <c r="F8" s="316"/>
      <c r="G8" s="342"/>
      <c r="H8" s="342"/>
      <c r="I8" s="342"/>
      <c r="J8" s="342"/>
      <c r="K8" s="315"/>
      <c r="L8" s="12"/>
      <c r="M8" s="12"/>
      <c r="N8" s="12"/>
      <c r="O8" s="12"/>
      <c r="P8" s="12"/>
    </row>
    <row r="9" spans="1:16" s="19" customFormat="1" ht="42.75" customHeight="1">
      <c r="A9" s="288" t="s">
        <v>165</v>
      </c>
      <c r="B9" s="343" t="s">
        <v>357</v>
      </c>
      <c r="C9" s="296" t="s">
        <v>113</v>
      </c>
      <c r="D9" s="324" t="s">
        <v>326</v>
      </c>
      <c r="E9" s="245">
        <v>6.25E-2</v>
      </c>
      <c r="F9" s="245"/>
      <c r="G9" s="338" t="s">
        <v>281</v>
      </c>
      <c r="H9" s="338" t="s">
        <v>282</v>
      </c>
      <c r="I9" s="338" t="s">
        <v>283</v>
      </c>
      <c r="J9" s="338" t="s">
        <v>284</v>
      </c>
    </row>
    <row r="10" spans="1:16" s="19" customFormat="1" ht="31.5" customHeight="1">
      <c r="A10" s="288" t="s">
        <v>165</v>
      </c>
      <c r="B10" s="344" t="s">
        <v>363</v>
      </c>
      <c r="C10" s="292"/>
      <c r="D10" s="324" t="s">
        <v>318</v>
      </c>
      <c r="E10" s="245">
        <v>6.25E-2</v>
      </c>
      <c r="F10" s="245"/>
      <c r="G10" s="338" t="s">
        <v>289</v>
      </c>
      <c r="H10" s="338" t="s">
        <v>296</v>
      </c>
      <c r="I10" s="338" t="s">
        <v>291</v>
      </c>
      <c r="J10" s="338" t="s">
        <v>292</v>
      </c>
    </row>
    <row r="11" spans="1:16" s="19" customFormat="1" ht="38.25" customHeight="1">
      <c r="A11" s="329" t="s">
        <v>165</v>
      </c>
      <c r="B11" s="345" t="s">
        <v>364</v>
      </c>
      <c r="C11" s="346" t="s">
        <v>113</v>
      </c>
      <c r="D11" s="347" t="s">
        <v>327</v>
      </c>
      <c r="E11" s="353">
        <v>6.25E-2</v>
      </c>
      <c r="F11" s="353"/>
      <c r="G11" s="338" t="s">
        <v>293</v>
      </c>
      <c r="H11" s="338" t="s">
        <v>278</v>
      </c>
      <c r="I11" s="338" t="s">
        <v>279</v>
      </c>
      <c r="J11" s="338" t="s">
        <v>280</v>
      </c>
      <c r="K11" s="12"/>
    </row>
    <row r="12" spans="1:16" s="19" customFormat="1" ht="22.5" customHeight="1">
      <c r="A12" s="326"/>
      <c r="B12" s="320"/>
      <c r="C12" s="321"/>
      <c r="D12" s="322"/>
      <c r="E12" s="354"/>
      <c r="F12" s="354"/>
      <c r="G12" s="327"/>
      <c r="H12" s="327"/>
      <c r="I12" s="327"/>
      <c r="J12" s="327"/>
      <c r="K12" s="12"/>
    </row>
    <row r="13" spans="1:16" s="19" customFormat="1" ht="49.5" customHeight="1">
      <c r="A13" s="254" t="s">
        <v>165</v>
      </c>
      <c r="B13" s="323" t="s">
        <v>361</v>
      </c>
      <c r="C13" s="255" t="s">
        <v>113</v>
      </c>
      <c r="D13" s="330" t="s">
        <v>328</v>
      </c>
      <c r="E13" s="331">
        <v>6.25E-2</v>
      </c>
      <c r="F13" s="287"/>
      <c r="G13" s="325" t="s">
        <v>281</v>
      </c>
      <c r="H13" s="325" t="s">
        <v>282</v>
      </c>
      <c r="I13" s="325" t="s">
        <v>283</v>
      </c>
      <c r="J13" s="325" t="s">
        <v>284</v>
      </c>
    </row>
    <row r="14" spans="1:16" s="19" customFormat="1" ht="45.75" customHeight="1">
      <c r="A14" s="288" t="s">
        <v>165</v>
      </c>
      <c r="B14" s="334" t="s">
        <v>332</v>
      </c>
      <c r="C14" s="255" t="s">
        <v>113</v>
      </c>
      <c r="D14" s="328" t="s">
        <v>330</v>
      </c>
      <c r="E14" s="287">
        <v>6.25E-2</v>
      </c>
      <c r="F14" s="256"/>
      <c r="G14" s="325" t="s">
        <v>289</v>
      </c>
      <c r="H14" s="325" t="s">
        <v>296</v>
      </c>
      <c r="I14" s="325" t="s">
        <v>291</v>
      </c>
      <c r="J14" s="325" t="s">
        <v>292</v>
      </c>
    </row>
    <row r="15" spans="1:16" s="19" customFormat="1" ht="38.25" customHeight="1">
      <c r="A15" s="288" t="s">
        <v>165</v>
      </c>
      <c r="B15" s="333" t="s">
        <v>362</v>
      </c>
      <c r="C15" s="255" t="s">
        <v>113</v>
      </c>
      <c r="D15" s="328" t="s">
        <v>331</v>
      </c>
      <c r="E15" s="287">
        <v>6.25E-2</v>
      </c>
      <c r="F15" s="288"/>
      <c r="G15" s="325" t="s">
        <v>293</v>
      </c>
      <c r="H15" s="325" t="s">
        <v>278</v>
      </c>
      <c r="I15" s="325" t="s">
        <v>279</v>
      </c>
      <c r="J15" s="325" t="s">
        <v>280</v>
      </c>
      <c r="K15" s="246"/>
    </row>
    <row r="16" spans="1:16" s="19" customFormat="1" ht="25.5" customHeight="1">
      <c r="A16" s="326"/>
      <c r="B16" s="320"/>
      <c r="C16" s="321"/>
      <c r="D16" s="322"/>
      <c r="E16" s="354"/>
      <c r="F16" s="326"/>
      <c r="G16" s="327"/>
      <c r="H16" s="327"/>
      <c r="I16" s="327"/>
      <c r="J16" s="327"/>
      <c r="K16" s="317"/>
    </row>
    <row r="17" spans="1:18" s="19" customFormat="1" ht="41.25" customHeight="1">
      <c r="A17" s="288" t="s">
        <v>251</v>
      </c>
      <c r="B17" s="333" t="s">
        <v>358</v>
      </c>
      <c r="C17" s="255" t="s">
        <v>113</v>
      </c>
      <c r="D17" s="328" t="s">
        <v>323</v>
      </c>
      <c r="E17" s="287">
        <v>6.25E-2</v>
      </c>
      <c r="F17" s="355"/>
      <c r="G17" s="325" t="s">
        <v>289</v>
      </c>
      <c r="H17" s="325" t="s">
        <v>296</v>
      </c>
      <c r="I17" s="325" t="s">
        <v>291</v>
      </c>
      <c r="J17" s="325" t="s">
        <v>292</v>
      </c>
    </row>
    <row r="18" spans="1:18" s="19" customFormat="1" ht="38.25" customHeight="1">
      <c r="A18" s="288" t="s">
        <v>251</v>
      </c>
      <c r="B18" s="334" t="s">
        <v>359</v>
      </c>
      <c r="C18" s="255" t="s">
        <v>113</v>
      </c>
      <c r="D18" s="328" t="s">
        <v>360</v>
      </c>
      <c r="E18" s="287">
        <v>6.25E-2</v>
      </c>
      <c r="F18" s="332"/>
      <c r="G18" s="325" t="s">
        <v>301</v>
      </c>
      <c r="H18" s="325" t="s">
        <v>302</v>
      </c>
      <c r="I18" s="325" t="s">
        <v>303</v>
      </c>
      <c r="J18" s="325" t="s">
        <v>304</v>
      </c>
      <c r="K18" s="24"/>
    </row>
    <row r="19" spans="1:18" s="19" customFormat="1" ht="38.25" customHeight="1">
      <c r="A19" s="288" t="s">
        <v>165</v>
      </c>
      <c r="B19" s="333" t="s">
        <v>169</v>
      </c>
      <c r="C19" s="255" t="s">
        <v>113</v>
      </c>
      <c r="D19" s="328" t="s">
        <v>365</v>
      </c>
      <c r="E19" s="287">
        <v>6.25E-2</v>
      </c>
      <c r="F19" s="332"/>
      <c r="G19" s="325" t="s">
        <v>289</v>
      </c>
      <c r="H19" s="325" t="s">
        <v>296</v>
      </c>
      <c r="I19" s="325" t="s">
        <v>291</v>
      </c>
      <c r="J19" s="325" t="s">
        <v>292</v>
      </c>
      <c r="K19" s="24"/>
    </row>
    <row r="20" spans="1:18" s="19" customFormat="1" ht="38.25" customHeight="1">
      <c r="A20" s="288" t="s">
        <v>165</v>
      </c>
      <c r="B20" s="333" t="s">
        <v>166</v>
      </c>
      <c r="C20" s="255" t="s">
        <v>113</v>
      </c>
      <c r="D20" s="328" t="s">
        <v>340</v>
      </c>
      <c r="E20" s="287">
        <v>6.25E-2</v>
      </c>
      <c r="F20" s="332"/>
      <c r="G20" s="325" t="s">
        <v>301</v>
      </c>
      <c r="H20" s="325" t="s">
        <v>302</v>
      </c>
      <c r="I20" s="325" t="s">
        <v>303</v>
      </c>
      <c r="J20" s="325" t="s">
        <v>304</v>
      </c>
      <c r="K20" s="24"/>
    </row>
    <row r="21" spans="1:18" ht="35.25" customHeight="1">
      <c r="A21" s="348"/>
      <c r="B21" s="318"/>
      <c r="C21" s="349"/>
      <c r="D21" s="350" t="s">
        <v>250</v>
      </c>
      <c r="E21" s="351"/>
      <c r="F21" s="319"/>
      <c r="G21" s="352"/>
      <c r="H21" s="352"/>
      <c r="I21" s="352"/>
      <c r="J21" s="352"/>
    </row>
    <row r="22" spans="1:18" ht="49.5" customHeight="1">
      <c r="A22" s="250" t="s">
        <v>72</v>
      </c>
      <c r="B22" s="253" t="s">
        <v>255</v>
      </c>
      <c r="C22" s="247" t="s">
        <v>113</v>
      </c>
      <c r="D22" s="284" t="s">
        <v>315</v>
      </c>
      <c r="E22" s="285">
        <v>0.375</v>
      </c>
      <c r="F22" s="245"/>
      <c r="G22" s="3" t="s">
        <v>264</v>
      </c>
      <c r="H22" s="3" t="s">
        <v>265</v>
      </c>
      <c r="I22" s="3" t="s">
        <v>266</v>
      </c>
      <c r="J22" s="362" t="s">
        <v>267</v>
      </c>
    </row>
    <row r="23" spans="1:18" s="19" customFormat="1" ht="42" customHeight="1">
      <c r="A23" s="282" t="s">
        <v>72</v>
      </c>
      <c r="B23" s="253" t="s">
        <v>73</v>
      </c>
      <c r="C23" s="247"/>
      <c r="D23" s="283" t="s">
        <v>316</v>
      </c>
      <c r="E23" s="285">
        <v>0.375</v>
      </c>
      <c r="F23" s="244"/>
      <c r="G23" s="304" t="s">
        <v>268</v>
      </c>
      <c r="H23" s="304" t="s">
        <v>269</v>
      </c>
      <c r="I23" s="304" t="s">
        <v>270</v>
      </c>
      <c r="J23" s="304" t="s">
        <v>271</v>
      </c>
    </row>
    <row r="24" spans="1:18" ht="47.25" customHeight="1">
      <c r="A24" s="288" t="s">
        <v>72</v>
      </c>
      <c r="B24" s="253" t="s">
        <v>317</v>
      </c>
      <c r="C24" s="295" t="s">
        <v>113</v>
      </c>
      <c r="D24" s="284" t="s">
        <v>318</v>
      </c>
      <c r="E24" s="287">
        <v>0.375</v>
      </c>
      <c r="F24" s="244"/>
      <c r="G24" s="304" t="s">
        <v>297</v>
      </c>
      <c r="H24" s="304" t="s">
        <v>298</v>
      </c>
      <c r="I24" s="304" t="s">
        <v>299</v>
      </c>
      <c r="J24" s="304" t="s">
        <v>300</v>
      </c>
    </row>
    <row r="25" spans="1:18" ht="34.5" customHeight="1">
      <c r="A25" s="288" t="s">
        <v>72</v>
      </c>
      <c r="B25" s="253" t="s">
        <v>256</v>
      </c>
      <c r="C25" s="255" t="s">
        <v>113</v>
      </c>
      <c r="D25" s="284" t="s">
        <v>319</v>
      </c>
      <c r="E25" s="287">
        <v>0.375</v>
      </c>
      <c r="F25" s="244"/>
      <c r="G25" s="304" t="s">
        <v>307</v>
      </c>
      <c r="H25" s="304" t="s">
        <v>276</v>
      </c>
      <c r="I25" s="304" t="s">
        <v>308</v>
      </c>
      <c r="J25" s="304" t="s">
        <v>274</v>
      </c>
      <c r="N25" s="19"/>
      <c r="O25" s="19"/>
      <c r="P25" s="19"/>
      <c r="Q25" s="19"/>
      <c r="R25" s="19"/>
    </row>
    <row r="26" spans="1:18" ht="50.25" customHeight="1">
      <c r="A26" s="288" t="s">
        <v>72</v>
      </c>
      <c r="B26" s="253" t="s">
        <v>320</v>
      </c>
      <c r="C26" s="296" t="s">
        <v>113</v>
      </c>
      <c r="D26" s="283" t="s">
        <v>321</v>
      </c>
      <c r="E26" s="287">
        <v>0.375</v>
      </c>
      <c r="F26" s="244"/>
      <c r="G26" s="3" t="s">
        <v>309</v>
      </c>
      <c r="H26" s="3" t="s">
        <v>265</v>
      </c>
      <c r="I26" s="3" t="s">
        <v>266</v>
      </c>
      <c r="J26" s="362" t="s">
        <v>267</v>
      </c>
      <c r="N26" s="19"/>
      <c r="O26" s="19"/>
      <c r="P26" s="19"/>
      <c r="Q26" s="19"/>
      <c r="R26" s="19"/>
    </row>
    <row r="27" spans="1:18" ht="35.25" customHeight="1">
      <c r="A27" s="254" t="s">
        <v>72</v>
      </c>
      <c r="B27" s="251" t="s">
        <v>258</v>
      </c>
      <c r="C27" s="296" t="s">
        <v>113</v>
      </c>
      <c r="D27" s="248" t="s">
        <v>322</v>
      </c>
      <c r="E27" s="256">
        <v>0.375</v>
      </c>
      <c r="F27" s="363"/>
      <c r="G27" s="3" t="s">
        <v>264</v>
      </c>
      <c r="H27" s="3" t="s">
        <v>265</v>
      </c>
      <c r="I27" s="3" t="s">
        <v>266</v>
      </c>
      <c r="J27" s="362" t="s">
        <v>267</v>
      </c>
      <c r="K27" s="19"/>
      <c r="N27" s="19"/>
      <c r="O27" s="19"/>
      <c r="P27" s="19"/>
      <c r="Q27" s="19"/>
      <c r="R27" s="19"/>
    </row>
    <row r="28" spans="1:18" ht="45" customHeight="1">
      <c r="A28" s="254" t="s">
        <v>72</v>
      </c>
      <c r="B28" s="252" t="s">
        <v>257</v>
      </c>
      <c r="C28" s="296" t="s">
        <v>113</v>
      </c>
      <c r="D28" s="284" t="s">
        <v>323</v>
      </c>
      <c r="E28" s="287">
        <v>0.375</v>
      </c>
      <c r="F28" s="245"/>
      <c r="G28" s="304" t="s">
        <v>268</v>
      </c>
      <c r="H28" s="304" t="s">
        <v>302</v>
      </c>
      <c r="I28" s="304" t="s">
        <v>311</v>
      </c>
      <c r="J28" s="304" t="s">
        <v>271</v>
      </c>
      <c r="K28" s="19"/>
    </row>
    <row r="29" spans="1:18" s="19" customFormat="1" ht="36.75" customHeight="1">
      <c r="A29" s="288" t="s">
        <v>72</v>
      </c>
      <c r="B29" s="298" t="s">
        <v>76</v>
      </c>
      <c r="C29" s="255"/>
      <c r="D29" s="280" t="s">
        <v>324</v>
      </c>
      <c r="E29" s="287">
        <v>0.375</v>
      </c>
      <c r="F29" s="289"/>
      <c r="G29" s="3" t="s">
        <v>309</v>
      </c>
      <c r="H29" s="3" t="s">
        <v>265</v>
      </c>
      <c r="I29" s="3" t="s">
        <v>266</v>
      </c>
      <c r="J29" s="362" t="s">
        <v>267</v>
      </c>
    </row>
    <row r="30" spans="1:18" s="19" customFormat="1" ht="47.25" customHeight="1">
      <c r="A30" s="288" t="s">
        <v>72</v>
      </c>
      <c r="B30" s="253" t="s">
        <v>75</v>
      </c>
      <c r="C30" s="247"/>
      <c r="D30" s="283" t="s">
        <v>325</v>
      </c>
      <c r="E30" s="287">
        <v>0.375</v>
      </c>
      <c r="F30" s="281"/>
      <c r="G30" s="304" t="s">
        <v>297</v>
      </c>
      <c r="H30" s="304" t="s">
        <v>298</v>
      </c>
      <c r="I30" s="304" t="s">
        <v>299</v>
      </c>
      <c r="J30" s="304" t="s">
        <v>300</v>
      </c>
    </row>
    <row r="31" spans="1:18" s="19" customFormat="1" ht="23.25" customHeight="1">
      <c r="A31" s="364"/>
      <c r="B31" s="365"/>
      <c r="C31" s="366"/>
      <c r="D31" s="367"/>
      <c r="E31" s="368"/>
      <c r="F31" s="369"/>
      <c r="G31" s="370"/>
      <c r="H31" s="370"/>
      <c r="I31" s="370"/>
      <c r="J31" s="371"/>
      <c r="N31"/>
    </row>
    <row r="32" spans="1:18" s="19" customFormat="1" ht="39.75" customHeight="1">
      <c r="A32" s="282" t="s">
        <v>77</v>
      </c>
      <c r="B32" s="283" t="s">
        <v>259</v>
      </c>
      <c r="C32" s="247" t="s">
        <v>356</v>
      </c>
      <c r="D32" s="284" t="s">
        <v>315</v>
      </c>
      <c r="E32" s="285">
        <v>6.25E-2</v>
      </c>
      <c r="F32" s="245"/>
      <c r="G32" s="304" t="s">
        <v>277</v>
      </c>
      <c r="H32" s="304" t="s">
        <v>278</v>
      </c>
      <c r="I32" s="304" t="s">
        <v>279</v>
      </c>
      <c r="J32" s="304" t="s">
        <v>280</v>
      </c>
      <c r="N32"/>
    </row>
    <row r="33" spans="1:18" ht="44.25" customHeight="1">
      <c r="A33" s="257" t="s">
        <v>77</v>
      </c>
      <c r="B33" s="297" t="s">
        <v>248</v>
      </c>
      <c r="C33" s="247" t="s">
        <v>356</v>
      </c>
      <c r="D33" s="258" t="s">
        <v>342</v>
      </c>
      <c r="E33" s="259">
        <v>6.25E-2</v>
      </c>
      <c r="F33" s="249"/>
      <c r="G33" s="304" t="s">
        <v>285</v>
      </c>
      <c r="H33" s="304" t="s">
        <v>286</v>
      </c>
      <c r="I33" s="304" t="s">
        <v>287</v>
      </c>
      <c r="J33" s="304" t="s">
        <v>288</v>
      </c>
      <c r="K33" s="19"/>
    </row>
    <row r="34" spans="1:18" ht="30" customHeight="1">
      <c r="A34" s="282" t="s">
        <v>77</v>
      </c>
      <c r="B34" s="253" t="s">
        <v>345</v>
      </c>
      <c r="C34" s="247" t="s">
        <v>356</v>
      </c>
      <c r="D34" s="356" t="s">
        <v>344</v>
      </c>
      <c r="E34" s="285">
        <v>6.25E-2</v>
      </c>
      <c r="F34" s="286"/>
      <c r="G34" s="304" t="s">
        <v>301</v>
      </c>
      <c r="H34" s="304" t="s">
        <v>302</v>
      </c>
      <c r="I34" s="304" t="s">
        <v>303</v>
      </c>
      <c r="J34" s="304" t="s">
        <v>304</v>
      </c>
      <c r="N34" s="19"/>
    </row>
    <row r="35" spans="1:18" ht="39" customHeight="1">
      <c r="A35" s="282" t="s">
        <v>77</v>
      </c>
      <c r="B35" s="298" t="s">
        <v>252</v>
      </c>
      <c r="C35" s="247" t="s">
        <v>356</v>
      </c>
      <c r="D35" s="284" t="s">
        <v>346</v>
      </c>
      <c r="E35" s="285">
        <v>6.25E-2</v>
      </c>
      <c r="F35" s="245"/>
      <c r="G35" s="304" t="s">
        <v>305</v>
      </c>
      <c r="H35" s="304" t="s">
        <v>294</v>
      </c>
      <c r="I35" s="304" t="s">
        <v>295</v>
      </c>
      <c r="J35" s="304" t="s">
        <v>306</v>
      </c>
      <c r="K35" s="19"/>
    </row>
    <row r="36" spans="1:18" ht="50.25" customHeight="1">
      <c r="A36" s="282" t="s">
        <v>77</v>
      </c>
      <c r="B36" s="253" t="s">
        <v>261</v>
      </c>
      <c r="C36" s="247" t="s">
        <v>356</v>
      </c>
      <c r="D36" s="284" t="s">
        <v>341</v>
      </c>
      <c r="E36" s="285">
        <v>6.25E-2</v>
      </c>
      <c r="F36" s="286"/>
      <c r="G36" s="304" t="s">
        <v>281</v>
      </c>
      <c r="H36" s="304" t="s">
        <v>282</v>
      </c>
      <c r="I36" s="304" t="s">
        <v>283</v>
      </c>
      <c r="J36" s="304" t="s">
        <v>284</v>
      </c>
      <c r="K36" s="19"/>
      <c r="L36" s="12"/>
      <c r="M36" s="12"/>
    </row>
    <row r="37" spans="1:18" ht="41.25" customHeight="1">
      <c r="A37" s="282" t="s">
        <v>77</v>
      </c>
      <c r="B37" s="253" t="s">
        <v>348</v>
      </c>
      <c r="C37" s="247" t="s">
        <v>356</v>
      </c>
      <c r="D37" s="284" t="s">
        <v>347</v>
      </c>
      <c r="E37" s="285">
        <v>6.25E-2</v>
      </c>
      <c r="F37" s="245"/>
      <c r="G37" s="304" t="s">
        <v>289</v>
      </c>
      <c r="H37" s="304" t="s">
        <v>290</v>
      </c>
      <c r="I37" s="304" t="s">
        <v>291</v>
      </c>
      <c r="J37" s="304" t="s">
        <v>292</v>
      </c>
      <c r="K37" s="19"/>
      <c r="L37" s="23"/>
      <c r="M37" s="12"/>
    </row>
    <row r="38" spans="1:18" s="19" customFormat="1" ht="41.25" customHeight="1">
      <c r="A38" s="282" t="s">
        <v>77</v>
      </c>
      <c r="B38" s="298" t="s">
        <v>247</v>
      </c>
      <c r="C38" s="247" t="s">
        <v>356</v>
      </c>
      <c r="D38" s="280" t="s">
        <v>329</v>
      </c>
      <c r="E38" s="285">
        <v>6.25E-2</v>
      </c>
      <c r="F38" s="286"/>
      <c r="G38" s="304" t="s">
        <v>277</v>
      </c>
      <c r="H38" s="304" t="s">
        <v>278</v>
      </c>
      <c r="I38" s="304" t="s">
        <v>279</v>
      </c>
      <c r="J38" s="304" t="s">
        <v>280</v>
      </c>
      <c r="L38" s="59"/>
      <c r="M38" s="12"/>
    </row>
    <row r="39" spans="1:18" ht="45" customHeight="1">
      <c r="A39" s="282" t="s">
        <v>77</v>
      </c>
      <c r="B39" s="253" t="s">
        <v>254</v>
      </c>
      <c r="C39" s="247" t="s">
        <v>356</v>
      </c>
      <c r="D39" s="284" t="s">
        <v>349</v>
      </c>
      <c r="E39" s="285">
        <v>6.25E-2</v>
      </c>
      <c r="F39" s="289"/>
      <c r="G39" s="304" t="s">
        <v>281</v>
      </c>
      <c r="H39" s="304" t="s">
        <v>282</v>
      </c>
      <c r="I39" s="304" t="s">
        <v>283</v>
      </c>
      <c r="J39" s="304" t="s">
        <v>284</v>
      </c>
      <c r="K39" s="19"/>
      <c r="L39" s="24"/>
      <c r="M39" s="24"/>
    </row>
    <row r="40" spans="1:18" ht="37.5">
      <c r="A40" s="282" t="s">
        <v>77</v>
      </c>
      <c r="B40" s="253" t="s">
        <v>350</v>
      </c>
      <c r="C40" s="247" t="s">
        <v>356</v>
      </c>
      <c r="D40" s="284" t="s">
        <v>351</v>
      </c>
      <c r="E40" s="285">
        <v>6.25E-2</v>
      </c>
      <c r="F40" s="245"/>
      <c r="G40" s="304" t="s">
        <v>289</v>
      </c>
      <c r="H40" s="304" t="s">
        <v>290</v>
      </c>
      <c r="I40" s="304" t="s">
        <v>291</v>
      </c>
      <c r="J40" s="304" t="s">
        <v>292</v>
      </c>
      <c r="K40" s="19"/>
      <c r="L40" s="24"/>
      <c r="M40" s="24"/>
    </row>
    <row r="41" spans="1:18" ht="42" customHeight="1">
      <c r="A41" s="282" t="s">
        <v>77</v>
      </c>
      <c r="B41" s="253" t="s">
        <v>249</v>
      </c>
      <c r="C41" s="247" t="s">
        <v>356</v>
      </c>
      <c r="D41" s="284" t="s">
        <v>343</v>
      </c>
      <c r="E41" s="285">
        <v>6.25E-2</v>
      </c>
      <c r="F41" s="245"/>
      <c r="G41" s="304" t="s">
        <v>301</v>
      </c>
      <c r="H41" s="304" t="s">
        <v>302</v>
      </c>
      <c r="I41" s="304" t="s">
        <v>303</v>
      </c>
      <c r="J41" s="304" t="s">
        <v>304</v>
      </c>
      <c r="K41" s="19"/>
      <c r="L41" s="25"/>
      <c r="M41" s="24"/>
      <c r="N41" s="19"/>
      <c r="O41" s="19"/>
      <c r="P41" s="19"/>
      <c r="Q41" s="19"/>
      <c r="R41" s="19"/>
    </row>
    <row r="42" spans="1:18" s="19" customFormat="1" ht="42" customHeight="1">
      <c r="A42" s="282" t="s">
        <v>77</v>
      </c>
      <c r="B42" s="253" t="s">
        <v>257</v>
      </c>
      <c r="C42" s="247" t="s">
        <v>356</v>
      </c>
      <c r="D42" s="284" t="s">
        <v>352</v>
      </c>
      <c r="E42" s="285">
        <v>6.25E-2</v>
      </c>
      <c r="F42" s="245"/>
      <c r="G42" s="325" t="s">
        <v>289</v>
      </c>
      <c r="H42" s="325" t="s">
        <v>296</v>
      </c>
      <c r="I42" s="325" t="s">
        <v>291</v>
      </c>
      <c r="J42" s="325" t="s">
        <v>292</v>
      </c>
      <c r="L42" s="25"/>
      <c r="M42" s="24"/>
    </row>
    <row r="43" spans="1:18" s="19" customFormat="1" ht="42" customHeight="1">
      <c r="A43" s="282" t="s">
        <v>77</v>
      </c>
      <c r="B43" s="253" t="s">
        <v>353</v>
      </c>
      <c r="C43" s="247" t="s">
        <v>356</v>
      </c>
      <c r="D43" s="284" t="s">
        <v>354</v>
      </c>
      <c r="E43" s="285">
        <v>6.25E-2</v>
      </c>
      <c r="F43" s="245"/>
      <c r="G43" s="325" t="s">
        <v>301</v>
      </c>
      <c r="H43" s="325" t="s">
        <v>302</v>
      </c>
      <c r="I43" s="325" t="s">
        <v>303</v>
      </c>
      <c r="J43" s="325" t="s">
        <v>304</v>
      </c>
      <c r="L43" s="25"/>
      <c r="M43" s="24"/>
    </row>
    <row r="44" spans="1:18" s="19" customFormat="1" ht="42" customHeight="1">
      <c r="A44" s="282" t="s">
        <v>77</v>
      </c>
      <c r="B44" s="253" t="s">
        <v>260</v>
      </c>
      <c r="C44" s="247" t="s">
        <v>356</v>
      </c>
      <c r="D44" s="284" t="s">
        <v>355</v>
      </c>
      <c r="E44" s="285">
        <v>6.25E-2</v>
      </c>
      <c r="F44" s="245"/>
      <c r="G44" s="304" t="s">
        <v>281</v>
      </c>
      <c r="H44" s="304" t="s">
        <v>282</v>
      </c>
      <c r="I44" s="304" t="s">
        <v>283</v>
      </c>
      <c r="J44" s="304" t="s">
        <v>284</v>
      </c>
      <c r="L44" s="25"/>
      <c r="M44" s="24"/>
    </row>
    <row r="45" spans="1:18" ht="36.75" customHeight="1">
      <c r="A45" s="372"/>
      <c r="B45" s="365"/>
      <c r="C45" s="373"/>
      <c r="D45" s="374"/>
      <c r="E45" s="369"/>
      <c r="F45" s="369"/>
      <c r="G45" s="375"/>
      <c r="H45" s="375"/>
      <c r="I45" s="375"/>
      <c r="J45" s="375"/>
      <c r="K45" s="12"/>
      <c r="L45" s="302"/>
      <c r="M45" s="24"/>
      <c r="N45" s="19"/>
      <c r="O45" s="19"/>
      <c r="P45" s="19"/>
      <c r="Q45" s="19"/>
      <c r="R45" s="19"/>
    </row>
    <row r="46" spans="1:18" s="19" customFormat="1" ht="42" customHeight="1">
      <c r="A46" s="260" t="s">
        <v>78</v>
      </c>
      <c r="B46" s="293" t="s">
        <v>94</v>
      </c>
      <c r="C46" s="247" t="s">
        <v>113</v>
      </c>
      <c r="D46" s="284" t="s">
        <v>315</v>
      </c>
      <c r="E46" s="268">
        <v>0.375</v>
      </c>
      <c r="F46" s="268"/>
      <c r="G46" s="3" t="s">
        <v>264</v>
      </c>
      <c r="H46" s="3" t="s">
        <v>265</v>
      </c>
      <c r="I46" s="3" t="s">
        <v>266</v>
      </c>
      <c r="J46" s="362" t="s">
        <v>267</v>
      </c>
      <c r="K46" s="12"/>
      <c r="L46" s="24"/>
      <c r="M46" s="24"/>
      <c r="N46"/>
      <c r="O46"/>
      <c r="P46"/>
      <c r="Q46"/>
      <c r="R46"/>
    </row>
    <row r="47" spans="1:18" ht="37.5">
      <c r="A47" s="260" t="s">
        <v>78</v>
      </c>
      <c r="B47" s="293" t="s">
        <v>88</v>
      </c>
      <c r="C47" s="261" t="s">
        <v>113</v>
      </c>
      <c r="D47" s="294" t="s">
        <v>326</v>
      </c>
      <c r="E47" s="290">
        <v>0.375</v>
      </c>
      <c r="F47" s="292"/>
      <c r="G47" s="304" t="s">
        <v>312</v>
      </c>
      <c r="H47" s="304" t="s">
        <v>272</v>
      </c>
      <c r="I47" s="304" t="s">
        <v>273</v>
      </c>
      <c r="J47" s="304" t="s">
        <v>274</v>
      </c>
      <c r="K47" s="19"/>
    </row>
    <row r="48" spans="1:18" ht="57" customHeight="1">
      <c r="A48" s="260" t="s">
        <v>78</v>
      </c>
      <c r="B48" s="293" t="s">
        <v>253</v>
      </c>
      <c r="C48" s="261" t="s">
        <v>113</v>
      </c>
      <c r="D48" s="276" t="s">
        <v>333</v>
      </c>
      <c r="E48" s="290">
        <v>0.375</v>
      </c>
      <c r="F48" s="292"/>
      <c r="G48" s="304" t="s">
        <v>310</v>
      </c>
      <c r="H48" s="304" t="s">
        <v>275</v>
      </c>
      <c r="I48" s="304" t="s">
        <v>314</v>
      </c>
      <c r="J48" s="304" t="s">
        <v>313</v>
      </c>
      <c r="K48" s="19"/>
    </row>
    <row r="49" spans="1:18" ht="49.5" customHeight="1">
      <c r="A49" s="260" t="s">
        <v>78</v>
      </c>
      <c r="B49" s="299" t="s">
        <v>155</v>
      </c>
      <c r="C49" s="261" t="s">
        <v>113</v>
      </c>
      <c r="D49" s="276" t="s">
        <v>334</v>
      </c>
      <c r="E49" s="290">
        <v>0.375</v>
      </c>
      <c r="F49" s="292"/>
      <c r="G49" s="304" t="s">
        <v>297</v>
      </c>
      <c r="H49" s="304" t="s">
        <v>298</v>
      </c>
      <c r="I49" s="304" t="s">
        <v>299</v>
      </c>
      <c r="J49" s="304" t="s">
        <v>300</v>
      </c>
      <c r="K49" s="19"/>
    </row>
    <row r="50" spans="1:18" ht="48.75" customHeight="1">
      <c r="A50" s="260" t="s">
        <v>78</v>
      </c>
      <c r="B50" s="293" t="s">
        <v>261</v>
      </c>
      <c r="C50" s="261" t="s">
        <v>113</v>
      </c>
      <c r="D50" s="276" t="s">
        <v>335</v>
      </c>
      <c r="E50" s="290">
        <v>0.375</v>
      </c>
      <c r="F50" s="303"/>
      <c r="G50" s="304" t="s">
        <v>307</v>
      </c>
      <c r="H50" s="304" t="s">
        <v>276</v>
      </c>
      <c r="I50" s="304" t="s">
        <v>308</v>
      </c>
      <c r="J50" s="304" t="s">
        <v>274</v>
      </c>
      <c r="K50" s="12"/>
    </row>
    <row r="51" spans="1:18" ht="46.5" customHeight="1">
      <c r="A51" s="260" t="s">
        <v>78</v>
      </c>
      <c r="B51" s="299" t="s">
        <v>249</v>
      </c>
      <c r="C51" s="261" t="s">
        <v>113</v>
      </c>
      <c r="D51" s="300" t="s">
        <v>330</v>
      </c>
      <c r="E51" s="290">
        <v>0.375</v>
      </c>
      <c r="F51" s="268"/>
      <c r="G51" s="304" t="s">
        <v>310</v>
      </c>
      <c r="H51" s="304" t="s">
        <v>275</v>
      </c>
      <c r="I51" s="304" t="s">
        <v>314</v>
      </c>
      <c r="J51" s="304" t="s">
        <v>313</v>
      </c>
      <c r="K51" s="19"/>
    </row>
    <row r="52" spans="1:18" ht="42" customHeight="1">
      <c r="A52" s="260" t="s">
        <v>78</v>
      </c>
      <c r="B52" s="293" t="s">
        <v>336</v>
      </c>
      <c r="C52" s="266" t="s">
        <v>113</v>
      </c>
      <c r="D52" s="300" t="s">
        <v>337</v>
      </c>
      <c r="E52" s="290">
        <v>0.375</v>
      </c>
      <c r="F52" s="292"/>
      <c r="G52" s="3" t="s">
        <v>264</v>
      </c>
      <c r="H52" s="3" t="s">
        <v>265</v>
      </c>
      <c r="I52" s="3" t="s">
        <v>266</v>
      </c>
      <c r="J52" s="362" t="s">
        <v>267</v>
      </c>
      <c r="K52" s="19"/>
    </row>
    <row r="53" spans="1:18" ht="38.25" thickBot="1">
      <c r="A53" s="260" t="s">
        <v>78</v>
      </c>
      <c r="B53" s="293" t="s">
        <v>339</v>
      </c>
      <c r="C53" s="266" t="s">
        <v>113</v>
      </c>
      <c r="D53" s="358" t="s">
        <v>338</v>
      </c>
      <c r="E53" s="359">
        <v>0.375</v>
      </c>
      <c r="F53" s="360"/>
      <c r="G53" s="361" t="s">
        <v>312</v>
      </c>
      <c r="H53" s="361" t="s">
        <v>272</v>
      </c>
      <c r="I53" s="361" t="s">
        <v>273</v>
      </c>
      <c r="J53" s="361" t="s">
        <v>274</v>
      </c>
      <c r="K53" s="19"/>
    </row>
    <row r="54" spans="1:18" ht="51.75" customHeight="1" thickBot="1">
      <c r="A54" s="260" t="s">
        <v>78</v>
      </c>
      <c r="B54" s="293" t="s">
        <v>254</v>
      </c>
      <c r="C54" s="266" t="s">
        <v>113</v>
      </c>
      <c r="D54" s="300" t="s">
        <v>324</v>
      </c>
      <c r="E54" s="311">
        <v>0.375</v>
      </c>
      <c r="F54" s="307"/>
      <c r="G54" s="304" t="s">
        <v>310</v>
      </c>
      <c r="H54" s="304" t="s">
        <v>275</v>
      </c>
      <c r="I54" s="304" t="s">
        <v>314</v>
      </c>
      <c r="J54" s="304" t="s">
        <v>313</v>
      </c>
      <c r="K54" s="12"/>
    </row>
    <row r="55" spans="1:18" ht="48" customHeight="1" thickBot="1">
      <c r="A55" s="265" t="s">
        <v>78</v>
      </c>
      <c r="B55" s="263" t="s">
        <v>257</v>
      </c>
      <c r="C55" s="269" t="s">
        <v>113</v>
      </c>
      <c r="D55" s="270" t="s">
        <v>340</v>
      </c>
      <c r="E55" s="308">
        <v>0.375</v>
      </c>
      <c r="F55" s="310"/>
      <c r="G55" s="304" t="s">
        <v>297</v>
      </c>
      <c r="H55" s="304" t="s">
        <v>298</v>
      </c>
      <c r="I55" s="304" t="s">
        <v>299</v>
      </c>
      <c r="J55" s="304" t="s">
        <v>300</v>
      </c>
      <c r="K55" s="19"/>
    </row>
    <row r="56" spans="1:18" ht="14.25" customHeight="1">
      <c r="A56" s="271"/>
      <c r="B56" s="272"/>
      <c r="C56" s="271"/>
      <c r="D56" s="273"/>
      <c r="E56" s="274"/>
      <c r="F56" s="309"/>
      <c r="G56" s="305"/>
      <c r="H56" s="305"/>
      <c r="I56" s="305"/>
      <c r="J56" s="306"/>
    </row>
    <row r="57" spans="1:18" s="19" customFormat="1" ht="51" customHeight="1">
      <c r="A57" s="265" t="s">
        <v>79</v>
      </c>
      <c r="B57" s="275" t="s">
        <v>262</v>
      </c>
      <c r="C57" s="261" t="s">
        <v>113</v>
      </c>
      <c r="D57" s="276" t="s">
        <v>368</v>
      </c>
      <c r="E57" s="267">
        <v>0.45833333333333331</v>
      </c>
      <c r="F57" s="268"/>
      <c r="G57" s="304" t="s">
        <v>277</v>
      </c>
      <c r="H57" s="304" t="s">
        <v>278</v>
      </c>
      <c r="I57" s="304" t="s">
        <v>279</v>
      </c>
      <c r="J57" s="304" t="s">
        <v>280</v>
      </c>
      <c r="N57"/>
      <c r="O57"/>
      <c r="P57"/>
      <c r="Q57"/>
      <c r="R57"/>
    </row>
    <row r="58" spans="1:18" ht="46.5" customHeight="1">
      <c r="A58" s="265" t="s">
        <v>79</v>
      </c>
      <c r="B58" s="291" t="s">
        <v>263</v>
      </c>
      <c r="C58" s="261" t="s">
        <v>113</v>
      </c>
      <c r="D58" s="262" t="s">
        <v>369</v>
      </c>
      <c r="E58" s="267">
        <v>0.45833333333333331</v>
      </c>
      <c r="F58" s="278"/>
      <c r="G58" s="304" t="s">
        <v>289</v>
      </c>
      <c r="H58" s="304" t="s">
        <v>290</v>
      </c>
      <c r="I58" s="304" t="s">
        <v>291</v>
      </c>
      <c r="J58" s="304" t="s">
        <v>292</v>
      </c>
      <c r="K58" s="19"/>
    </row>
    <row r="59" spans="1:18" ht="42" customHeight="1">
      <c r="A59" s="260" t="s">
        <v>79</v>
      </c>
      <c r="B59" s="293" t="s">
        <v>367</v>
      </c>
      <c r="C59" s="261" t="s">
        <v>113</v>
      </c>
      <c r="D59" s="276" t="s">
        <v>370</v>
      </c>
      <c r="E59" s="290">
        <v>0.45833333333333331</v>
      </c>
      <c r="F59" s="268"/>
      <c r="G59" s="304" t="s">
        <v>301</v>
      </c>
      <c r="H59" s="304" t="s">
        <v>302</v>
      </c>
      <c r="I59" s="304" t="s">
        <v>303</v>
      </c>
      <c r="J59" s="304" t="s">
        <v>304</v>
      </c>
      <c r="K59" s="19"/>
    </row>
    <row r="60" spans="1:18" s="19" customFormat="1" ht="53.25" customHeight="1">
      <c r="A60" s="265" t="s">
        <v>79</v>
      </c>
      <c r="B60" s="357" t="s">
        <v>366</v>
      </c>
      <c r="C60" s="261" t="s">
        <v>113</v>
      </c>
      <c r="D60" s="262" t="s">
        <v>371</v>
      </c>
      <c r="E60" s="267">
        <v>0.45833333333333331</v>
      </c>
      <c r="F60" s="264"/>
      <c r="G60" s="304" t="s">
        <v>281</v>
      </c>
      <c r="H60" s="304" t="s">
        <v>282</v>
      </c>
      <c r="I60" s="304" t="s">
        <v>283</v>
      </c>
      <c r="J60" s="304" t="s">
        <v>284</v>
      </c>
      <c r="N60"/>
      <c r="O60"/>
      <c r="P60"/>
      <c r="Q60"/>
      <c r="R60"/>
    </row>
    <row r="61" spans="1:18" ht="50.25" customHeight="1">
      <c r="A61" s="265" t="s">
        <v>79</v>
      </c>
      <c r="B61" s="291" t="s">
        <v>98</v>
      </c>
      <c r="C61" s="261" t="s">
        <v>113</v>
      </c>
      <c r="D61" s="262" t="s">
        <v>372</v>
      </c>
      <c r="E61" s="267">
        <v>0.45833333333333331</v>
      </c>
      <c r="F61" s="277"/>
      <c r="G61" s="304" t="s">
        <v>289</v>
      </c>
      <c r="H61" s="304" t="s">
        <v>290</v>
      </c>
      <c r="I61" s="304" t="s">
        <v>291</v>
      </c>
      <c r="J61" s="304" t="s">
        <v>292</v>
      </c>
      <c r="K61" s="19"/>
    </row>
    <row r="62" spans="1:18" ht="62.25" customHeight="1">
      <c r="A62" s="265" t="s">
        <v>79</v>
      </c>
      <c r="B62" s="263" t="s">
        <v>99</v>
      </c>
      <c r="C62" s="261" t="s">
        <v>113</v>
      </c>
      <c r="D62" s="262" t="s">
        <v>373</v>
      </c>
      <c r="E62" s="267">
        <v>0.45833333333333331</v>
      </c>
      <c r="F62" s="292"/>
      <c r="G62" s="304" t="s">
        <v>305</v>
      </c>
      <c r="H62" s="304" t="s">
        <v>294</v>
      </c>
      <c r="I62" s="304" t="s">
        <v>295</v>
      </c>
      <c r="J62" s="304" t="s">
        <v>306</v>
      </c>
      <c r="K62" s="19"/>
    </row>
    <row r="63" spans="1:18" ht="33.75" customHeight="1">
      <c r="A63" s="379" t="s">
        <v>108</v>
      </c>
      <c r="B63" s="380"/>
      <c r="C63" s="379" t="s">
        <v>104</v>
      </c>
      <c r="D63" s="380"/>
      <c r="E63" s="380"/>
      <c r="F63" s="380"/>
      <c r="G63" s="380"/>
      <c r="H63" s="380" t="s">
        <v>68</v>
      </c>
      <c r="I63" s="380"/>
      <c r="J63" s="12"/>
      <c r="K63" s="42"/>
      <c r="L63" s="12"/>
      <c r="M63" s="12"/>
    </row>
    <row r="64" spans="1:18">
      <c r="A64" s="378" t="s">
        <v>374</v>
      </c>
      <c r="B64" s="378"/>
      <c r="C64" s="378" t="s">
        <v>375</v>
      </c>
      <c r="D64" s="378"/>
      <c r="E64" s="378"/>
      <c r="F64" s="39"/>
      <c r="G64" s="39"/>
      <c r="H64" s="377" t="s">
        <v>102</v>
      </c>
      <c r="I64" s="377"/>
      <c r="J64" s="12"/>
      <c r="K64" s="12"/>
      <c r="L64" s="12"/>
    </row>
    <row r="65" spans="1:12">
      <c r="A65" s="39"/>
      <c r="B65" s="12"/>
      <c r="C65" s="39"/>
      <c r="D65" s="12"/>
      <c r="E65" s="39"/>
      <c r="F65" s="39"/>
      <c r="G65" s="39"/>
      <c r="H65" s="12"/>
      <c r="I65" s="12"/>
      <c r="J65" s="12"/>
      <c r="K65" s="12"/>
      <c r="L65" s="12"/>
    </row>
    <row r="66" spans="1:12">
      <c r="A66" s="39"/>
      <c r="B66" s="12"/>
      <c r="C66" s="39"/>
      <c r="D66" s="12"/>
      <c r="E66" s="39"/>
      <c r="F66" s="39"/>
      <c r="G66" s="39"/>
      <c r="H66" s="12"/>
      <c r="I66" s="12"/>
      <c r="J66" s="12"/>
    </row>
  </sheetData>
  <mergeCells count="18">
    <mergeCell ref="G5:J5"/>
    <mergeCell ref="G1:H1"/>
    <mergeCell ref="G2:H2"/>
    <mergeCell ref="G3:H3"/>
    <mergeCell ref="G4:H4"/>
    <mergeCell ref="I1:J1"/>
    <mergeCell ref="I2:J2"/>
    <mergeCell ref="A1:A4"/>
    <mergeCell ref="B1:E3"/>
    <mergeCell ref="A5:B5"/>
    <mergeCell ref="C5:F5"/>
    <mergeCell ref="A64:B64"/>
    <mergeCell ref="H64:I64"/>
    <mergeCell ref="C64:E64"/>
    <mergeCell ref="A63:B63"/>
    <mergeCell ref="C63:E63"/>
    <mergeCell ref="H63:I63"/>
    <mergeCell ref="F63:G63"/>
  </mergeCells>
  <printOptions horizontalCentered="1"/>
  <pageMargins left="0.25" right="0.25" top="0.75" bottom="0.75" header="0.3" footer="0.3"/>
  <pageSetup paperSize="9" scale="75" fitToHeight="0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"/>
  <sheetViews>
    <sheetView topLeftCell="A5" workbookViewId="0">
      <selection activeCell="C16" sqref="C16"/>
    </sheetView>
  </sheetViews>
  <sheetFormatPr defaultRowHeight="15"/>
  <cols>
    <col min="3" max="3" width="17.7109375" customWidth="1"/>
    <col min="5" max="5" width="18.7109375" customWidth="1"/>
    <col min="7" max="7" width="13.28515625" customWidth="1"/>
  </cols>
  <sheetData>
    <row r="2" spans="2:7" ht="30">
      <c r="B2" s="62" t="s">
        <v>77</v>
      </c>
      <c r="C2" s="60" t="s">
        <v>139</v>
      </c>
      <c r="D2" s="51" t="s">
        <v>113</v>
      </c>
      <c r="E2" s="57" t="s">
        <v>141</v>
      </c>
      <c r="F2" s="58">
        <v>0.125</v>
      </c>
      <c r="G2" s="66" t="s">
        <v>97</v>
      </c>
    </row>
    <row r="3" spans="2:7" ht="30">
      <c r="B3" s="29" t="s">
        <v>77</v>
      </c>
      <c r="C3" s="19" t="s">
        <v>161</v>
      </c>
      <c r="D3" s="27" t="s">
        <v>113</v>
      </c>
      <c r="E3" s="26" t="s">
        <v>142</v>
      </c>
      <c r="F3" s="28">
        <v>0.125</v>
      </c>
      <c r="G3" s="1"/>
    </row>
    <row r="4" spans="2:7" ht="30">
      <c r="B4" s="29" t="s">
        <v>77</v>
      </c>
      <c r="C4" s="33" t="s">
        <v>126</v>
      </c>
      <c r="D4" s="27" t="s">
        <v>113</v>
      </c>
      <c r="E4" s="41" t="s">
        <v>145</v>
      </c>
      <c r="F4" s="28">
        <v>0.125</v>
      </c>
      <c r="G4" s="20" t="s">
        <v>84</v>
      </c>
    </row>
    <row r="5" spans="2:7" ht="30">
      <c r="B5" s="29" t="s">
        <v>77</v>
      </c>
      <c r="C5" s="19"/>
      <c r="D5" s="27" t="s">
        <v>113</v>
      </c>
      <c r="E5" s="26" t="s">
        <v>144</v>
      </c>
      <c r="F5" s="28">
        <v>0.125</v>
      </c>
      <c r="G5" s="1"/>
    </row>
    <row r="6" spans="2:7" ht="30">
      <c r="B6" s="29" t="s">
        <v>77</v>
      </c>
      <c r="C6" s="53" t="s">
        <v>91</v>
      </c>
      <c r="D6" s="27" t="s">
        <v>113</v>
      </c>
      <c r="E6" s="26" t="s">
        <v>143</v>
      </c>
      <c r="F6" s="28">
        <v>0.125</v>
      </c>
      <c r="G6" s="1" t="s">
        <v>137</v>
      </c>
    </row>
    <row r="7" spans="2:7" ht="30">
      <c r="B7" s="29" t="s">
        <v>77</v>
      </c>
      <c r="C7" s="33" t="s">
        <v>109</v>
      </c>
      <c r="D7" s="27" t="s">
        <v>113</v>
      </c>
      <c r="E7" s="26" t="s">
        <v>153</v>
      </c>
      <c r="F7" s="28">
        <v>0.125</v>
      </c>
      <c r="G7" s="20" t="s">
        <v>83</v>
      </c>
    </row>
    <row r="8" spans="2:7">
      <c r="B8" s="29" t="s">
        <v>77</v>
      </c>
      <c r="C8" s="37" t="s">
        <v>125</v>
      </c>
      <c r="D8" s="36"/>
      <c r="E8" s="37" t="s">
        <v>154</v>
      </c>
      <c r="F8" s="38"/>
      <c r="G8" s="34"/>
    </row>
    <row r="9" spans="2:7" ht="30">
      <c r="B9" s="62"/>
      <c r="C9" s="19" t="s">
        <v>162</v>
      </c>
      <c r="D9" s="62"/>
      <c r="E9" s="60" t="s">
        <v>146</v>
      </c>
      <c r="F9" s="58"/>
      <c r="G9" s="1" t="s">
        <v>158</v>
      </c>
    </row>
    <row r="10" spans="2:7" ht="30">
      <c r="B10" s="31" t="s">
        <v>77</v>
      </c>
      <c r="C10" s="33" t="s">
        <v>85</v>
      </c>
      <c r="D10" s="27" t="s">
        <v>113</v>
      </c>
      <c r="E10" s="21" t="s">
        <v>147</v>
      </c>
      <c r="F10" s="30">
        <v>0.125</v>
      </c>
      <c r="G10" s="18" t="s">
        <v>103</v>
      </c>
    </row>
    <row r="11" spans="2:7" ht="30">
      <c r="B11" s="31" t="s">
        <v>77</v>
      </c>
      <c r="C11" s="33" t="s">
        <v>87</v>
      </c>
      <c r="D11" s="27" t="s">
        <v>113</v>
      </c>
      <c r="E11" s="21" t="s">
        <v>148</v>
      </c>
      <c r="F11" s="30">
        <v>0.125</v>
      </c>
      <c r="G11" s="17" t="s">
        <v>81</v>
      </c>
    </row>
    <row r="12" spans="2:7" ht="30">
      <c r="B12" s="31" t="s">
        <v>77</v>
      </c>
      <c r="C12" s="32" t="s">
        <v>90</v>
      </c>
      <c r="D12" s="27" t="s">
        <v>113</v>
      </c>
      <c r="E12" s="21" t="s">
        <v>149</v>
      </c>
      <c r="F12" s="30">
        <v>0.125</v>
      </c>
      <c r="G12" s="20" t="s">
        <v>119</v>
      </c>
    </row>
    <row r="13" spans="2:7" ht="30">
      <c r="B13" s="31" t="s">
        <v>77</v>
      </c>
      <c r="C13" s="19" t="s">
        <v>163</v>
      </c>
      <c r="D13" s="27" t="s">
        <v>113</v>
      </c>
      <c r="E13" s="21" t="s">
        <v>150</v>
      </c>
      <c r="F13" s="30">
        <v>0.125</v>
      </c>
      <c r="G13" s="1" t="s">
        <v>164</v>
      </c>
    </row>
    <row r="14" spans="2:7" ht="30">
      <c r="B14" s="31" t="s">
        <v>77</v>
      </c>
      <c r="C14" s="32" t="s">
        <v>89</v>
      </c>
      <c r="D14" s="27" t="s">
        <v>113</v>
      </c>
      <c r="E14" s="21" t="s">
        <v>151</v>
      </c>
      <c r="F14" s="30">
        <v>0.125</v>
      </c>
      <c r="G14" s="40" t="s">
        <v>116</v>
      </c>
    </row>
    <row r="15" spans="2:7">
      <c r="B15" s="31" t="s">
        <v>77</v>
      </c>
      <c r="C15" s="37" t="s">
        <v>125</v>
      </c>
      <c r="D15" s="36"/>
      <c r="E15" s="37" t="s">
        <v>160</v>
      </c>
      <c r="F15" s="38"/>
      <c r="G15" s="54"/>
    </row>
    <row r="16" spans="2:7" ht="30">
      <c r="B16" s="62"/>
      <c r="C16" s="19"/>
      <c r="D16" s="62"/>
      <c r="E16" s="60" t="s">
        <v>152</v>
      </c>
      <c r="F16" s="58"/>
      <c r="G16" s="65" t="s">
        <v>130</v>
      </c>
    </row>
    <row r="17" spans="2:7" ht="56.25" customHeight="1">
      <c r="B17" s="31" t="s">
        <v>77</v>
      </c>
      <c r="C17" s="64" t="s">
        <v>110</v>
      </c>
      <c r="D17" s="69"/>
      <c r="E17" s="81" t="s">
        <v>173</v>
      </c>
      <c r="F17" s="76"/>
      <c r="G17" s="6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G2" sqref="G2"/>
    </sheetView>
  </sheetViews>
  <sheetFormatPr defaultRowHeight="15"/>
  <cols>
    <col min="1" max="2" width="16.7109375" customWidth="1"/>
    <col min="4" max="4" width="12.42578125" customWidth="1"/>
    <col min="6" max="6" width="13.42578125" customWidth="1"/>
    <col min="7" max="7" width="15.42578125" customWidth="1"/>
    <col min="8" max="8" width="16.7109375" customWidth="1"/>
    <col min="9" max="9" width="15.7109375" customWidth="1"/>
    <col min="10" max="10" width="13" customWidth="1"/>
  </cols>
  <sheetData>
    <row r="1" spans="1:10" s="19" customFormat="1" ht="19.5" thickBot="1">
      <c r="A1" s="384" t="s">
        <v>106</v>
      </c>
      <c r="B1" s="384"/>
      <c r="C1" s="385" t="s">
        <v>105</v>
      </c>
      <c r="D1" s="386"/>
      <c r="E1" s="386"/>
      <c r="F1" s="387"/>
      <c r="G1" s="388" t="s">
        <v>159</v>
      </c>
      <c r="H1" s="389"/>
      <c r="I1" s="389"/>
      <c r="J1" s="390"/>
    </row>
    <row r="2" spans="1:10" s="19" customFormat="1" ht="54">
      <c r="A2" s="47" t="s">
        <v>3</v>
      </c>
      <c r="B2" s="47" t="s">
        <v>4</v>
      </c>
      <c r="C2" s="48" t="s">
        <v>112</v>
      </c>
      <c r="D2" s="49" t="s">
        <v>70</v>
      </c>
      <c r="E2" s="49" t="s">
        <v>1</v>
      </c>
      <c r="F2" s="48" t="s">
        <v>120</v>
      </c>
      <c r="G2" s="50" t="s">
        <v>122</v>
      </c>
      <c r="H2" s="50" t="s">
        <v>123</v>
      </c>
      <c r="I2" s="50" t="s">
        <v>124</v>
      </c>
      <c r="J2" s="50" t="s">
        <v>121</v>
      </c>
    </row>
    <row r="3" spans="1:10" ht="60">
      <c r="A3" s="154" t="s">
        <v>79</v>
      </c>
      <c r="B3" s="162" t="s">
        <v>140</v>
      </c>
      <c r="C3" s="163" t="s">
        <v>113</v>
      </c>
      <c r="D3" s="164" t="s">
        <v>180</v>
      </c>
      <c r="E3" s="155">
        <v>6.25E-2</v>
      </c>
      <c r="F3" s="160" t="s">
        <v>100</v>
      </c>
      <c r="G3" s="89" t="s">
        <v>236</v>
      </c>
      <c r="H3" s="89" t="s">
        <v>227</v>
      </c>
      <c r="I3" s="89" t="s">
        <v>228</v>
      </c>
    </row>
    <row r="4" spans="1:10" ht="60">
      <c r="A4" s="154" t="s">
        <v>79</v>
      </c>
      <c r="B4" s="162" t="s">
        <v>138</v>
      </c>
      <c r="C4" s="163" t="s">
        <v>113</v>
      </c>
      <c r="D4" s="177" t="s">
        <v>181</v>
      </c>
      <c r="E4" s="155">
        <v>6.25E-2</v>
      </c>
      <c r="F4" s="161" t="s">
        <v>240</v>
      </c>
      <c r="G4" s="89" t="s">
        <v>232</v>
      </c>
      <c r="H4" s="89" t="s">
        <v>233</v>
      </c>
      <c r="I4" s="89" t="s">
        <v>237</v>
      </c>
    </row>
    <row r="5" spans="1:10" ht="45">
      <c r="A5" s="154" t="s">
        <v>79</v>
      </c>
      <c r="B5" s="165" t="s">
        <v>98</v>
      </c>
      <c r="C5" s="163" t="s">
        <v>113</v>
      </c>
      <c r="D5" s="177" t="s">
        <v>182</v>
      </c>
      <c r="E5" s="155">
        <v>6.25E-2</v>
      </c>
      <c r="F5" s="160" t="s">
        <v>241</v>
      </c>
      <c r="G5" s="89" t="s">
        <v>229</v>
      </c>
      <c r="H5" s="89" t="s">
        <v>230</v>
      </c>
      <c r="I5" s="89" t="s">
        <v>231</v>
      </c>
    </row>
    <row r="6" spans="1:10" ht="60">
      <c r="A6" s="154" t="s">
        <v>79</v>
      </c>
      <c r="B6" s="165" t="s">
        <v>155</v>
      </c>
      <c r="C6" s="163" t="s">
        <v>113</v>
      </c>
      <c r="D6" s="177" t="s">
        <v>183</v>
      </c>
      <c r="E6" s="155">
        <v>6.25E-2</v>
      </c>
      <c r="F6" s="144" t="s">
        <v>107</v>
      </c>
      <c r="G6" s="89" t="s">
        <v>236</v>
      </c>
      <c r="H6" s="89" t="s">
        <v>227</v>
      </c>
      <c r="I6" s="89" t="s">
        <v>228</v>
      </c>
    </row>
    <row r="7" spans="1:10" ht="60">
      <c r="A7" s="154" t="s">
        <v>79</v>
      </c>
      <c r="B7" s="162" t="s">
        <v>156</v>
      </c>
      <c r="C7" s="163" t="s">
        <v>113</v>
      </c>
      <c r="D7" s="177" t="s">
        <v>184</v>
      </c>
      <c r="E7" s="155">
        <v>6.25E-2</v>
      </c>
      <c r="F7" s="160" t="s">
        <v>107</v>
      </c>
      <c r="G7" s="89" t="s">
        <v>245</v>
      </c>
      <c r="H7" s="89" t="s">
        <v>239</v>
      </c>
      <c r="I7" s="89" t="s">
        <v>223</v>
      </c>
    </row>
    <row r="8" spans="1:10" ht="60">
      <c r="A8" s="154" t="s">
        <v>79</v>
      </c>
      <c r="B8" s="166" t="s">
        <v>99</v>
      </c>
      <c r="C8" s="163" t="s">
        <v>113</v>
      </c>
      <c r="D8" s="177" t="s">
        <v>185</v>
      </c>
      <c r="E8" s="155">
        <v>6.25E-2</v>
      </c>
      <c r="F8" s="144" t="s">
        <v>242</v>
      </c>
      <c r="G8" s="89" t="s">
        <v>236</v>
      </c>
      <c r="H8" s="89" t="s">
        <v>227</v>
      </c>
      <c r="I8" s="89" t="s">
        <v>228</v>
      </c>
    </row>
  </sheetData>
  <mergeCells count="3">
    <mergeCell ref="A1:B1"/>
    <mergeCell ref="C1:F1"/>
    <mergeCell ref="G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A16" workbookViewId="0">
      <selection activeCell="I3" sqref="I3"/>
    </sheetView>
  </sheetViews>
  <sheetFormatPr defaultRowHeight="15"/>
  <cols>
    <col min="1" max="1" width="17.28515625" customWidth="1"/>
    <col min="2" max="2" width="15.5703125" customWidth="1"/>
    <col min="3" max="3" width="10.42578125" customWidth="1"/>
    <col min="4" max="4" width="13.42578125" customWidth="1"/>
    <col min="6" max="6" width="14.85546875" customWidth="1"/>
    <col min="7" max="7" width="16.140625" customWidth="1"/>
    <col min="8" max="8" width="18.5703125" customWidth="1"/>
    <col min="9" max="9" width="15.28515625" customWidth="1"/>
  </cols>
  <sheetData>
    <row r="1" spans="1:10" s="19" customFormat="1" ht="19.5" thickBot="1">
      <c r="A1" s="384" t="s">
        <v>106</v>
      </c>
      <c r="B1" s="384"/>
      <c r="C1" s="385" t="s">
        <v>105</v>
      </c>
      <c r="D1" s="386"/>
      <c r="E1" s="386"/>
      <c r="F1" s="387"/>
      <c r="G1" s="388" t="s">
        <v>159</v>
      </c>
      <c r="H1" s="389"/>
      <c r="I1" s="389"/>
      <c r="J1" s="390"/>
    </row>
    <row r="2" spans="1:10" s="19" customFormat="1" ht="54">
      <c r="A2" s="47" t="s">
        <v>3</v>
      </c>
      <c r="B2" s="47" t="s">
        <v>4</v>
      </c>
      <c r="C2" s="48" t="s">
        <v>112</v>
      </c>
      <c r="D2" s="49" t="s">
        <v>70</v>
      </c>
      <c r="E2" s="49" t="s">
        <v>1</v>
      </c>
      <c r="F2" s="48" t="s">
        <v>120</v>
      </c>
      <c r="G2" s="50" t="s">
        <v>122</v>
      </c>
      <c r="H2" s="50" t="s">
        <v>123</v>
      </c>
      <c r="I2" s="50" t="s">
        <v>124</v>
      </c>
      <c r="J2" s="50" t="s">
        <v>121</v>
      </c>
    </row>
    <row r="3" spans="1:10" ht="45">
      <c r="A3" s="62" t="s">
        <v>78</v>
      </c>
      <c r="B3" s="222" t="s">
        <v>94</v>
      </c>
      <c r="C3" s="186" t="s">
        <v>113</v>
      </c>
      <c r="D3" s="197" t="s">
        <v>141</v>
      </c>
      <c r="E3" s="22">
        <v>0.125</v>
      </c>
      <c r="F3" s="22" t="s">
        <v>131</v>
      </c>
      <c r="G3" s="52" t="s">
        <v>209</v>
      </c>
      <c r="H3" s="52" t="s">
        <v>208</v>
      </c>
      <c r="I3" s="52" t="s">
        <v>210</v>
      </c>
    </row>
    <row r="4" spans="1:10" ht="45">
      <c r="A4" s="141" t="s">
        <v>78</v>
      </c>
      <c r="B4" s="167"/>
      <c r="C4" s="163" t="s">
        <v>113</v>
      </c>
      <c r="D4" s="177" t="s">
        <v>142</v>
      </c>
      <c r="E4" s="142">
        <v>0.125</v>
      </c>
      <c r="F4" s="143"/>
      <c r="G4" s="89"/>
      <c r="H4" s="89"/>
      <c r="I4" s="89"/>
    </row>
    <row r="5" spans="1:10" ht="45">
      <c r="A5" s="141" t="s">
        <v>78</v>
      </c>
      <c r="B5" s="198" t="s">
        <v>88</v>
      </c>
      <c r="C5" s="163" t="s">
        <v>113</v>
      </c>
      <c r="D5" s="225" t="s">
        <v>145</v>
      </c>
      <c r="E5" s="142">
        <v>0.125</v>
      </c>
      <c r="F5" s="144" t="s">
        <v>114</v>
      </c>
      <c r="G5" s="89" t="s">
        <v>224</v>
      </c>
      <c r="H5" s="89" t="s">
        <v>225</v>
      </c>
      <c r="I5" s="89" t="s">
        <v>226</v>
      </c>
    </row>
    <row r="6" spans="1:10" ht="60">
      <c r="A6" s="141" t="s">
        <v>78</v>
      </c>
      <c r="B6" s="166" t="s">
        <v>96</v>
      </c>
      <c r="C6" s="163" t="s">
        <v>113</v>
      </c>
      <c r="D6" s="177" t="s">
        <v>144</v>
      </c>
      <c r="E6" s="142">
        <v>0.125</v>
      </c>
      <c r="F6" s="144" t="s">
        <v>115</v>
      </c>
      <c r="G6" s="89" t="s">
        <v>236</v>
      </c>
      <c r="H6" s="89" t="s">
        <v>227</v>
      </c>
      <c r="I6" s="89" t="s">
        <v>228</v>
      </c>
    </row>
    <row r="7" spans="1:10" ht="45">
      <c r="A7" s="141" t="s">
        <v>78</v>
      </c>
      <c r="B7" s="167"/>
      <c r="C7" s="163" t="s">
        <v>113</v>
      </c>
      <c r="D7" s="177" t="s">
        <v>143</v>
      </c>
      <c r="E7" s="142">
        <v>0.125</v>
      </c>
      <c r="F7" s="144"/>
      <c r="G7" s="89"/>
      <c r="H7" s="89"/>
      <c r="I7" s="89"/>
    </row>
    <row r="8" spans="1:10" ht="60">
      <c r="A8" s="141" t="s">
        <v>78</v>
      </c>
      <c r="B8" s="221" t="s">
        <v>86</v>
      </c>
      <c r="C8" s="163" t="s">
        <v>113</v>
      </c>
      <c r="D8" s="177" t="s">
        <v>153</v>
      </c>
      <c r="E8" s="142">
        <v>0.125</v>
      </c>
      <c r="F8" s="145"/>
      <c r="G8" s="89" t="s">
        <v>232</v>
      </c>
      <c r="H8" s="89" t="s">
        <v>233</v>
      </c>
      <c r="I8" s="89" t="s">
        <v>237</v>
      </c>
    </row>
    <row r="9" spans="1:10">
      <c r="A9" s="141" t="s">
        <v>78</v>
      </c>
      <c r="B9" s="146"/>
      <c r="C9" s="147"/>
      <c r="D9" s="148" t="s">
        <v>154</v>
      </c>
      <c r="E9" s="149"/>
      <c r="F9" s="149"/>
      <c r="G9" s="150"/>
      <c r="H9" s="150"/>
      <c r="I9" s="150"/>
    </row>
    <row r="10" spans="1:10" ht="36">
      <c r="A10" s="151" t="s">
        <v>78</v>
      </c>
      <c r="B10" s="167" t="s">
        <v>155</v>
      </c>
      <c r="C10" s="168" t="s">
        <v>113</v>
      </c>
      <c r="D10" s="169" t="s">
        <v>146</v>
      </c>
      <c r="E10" s="152">
        <v>0.125</v>
      </c>
      <c r="F10" s="153" t="s">
        <v>107</v>
      </c>
      <c r="G10" s="52" t="s">
        <v>209</v>
      </c>
      <c r="H10" s="52" t="s">
        <v>208</v>
      </c>
      <c r="I10" s="52" t="s">
        <v>210</v>
      </c>
    </row>
    <row r="11" spans="1:10" ht="60">
      <c r="A11" s="154" t="s">
        <v>78</v>
      </c>
      <c r="B11" s="170" t="s">
        <v>92</v>
      </c>
      <c r="C11" s="171" t="s">
        <v>113</v>
      </c>
      <c r="D11" s="172" t="s">
        <v>147</v>
      </c>
      <c r="E11" s="155">
        <v>0.125</v>
      </c>
      <c r="F11" s="145"/>
      <c r="G11" s="89" t="s">
        <v>222</v>
      </c>
      <c r="H11" s="89" t="s">
        <v>239</v>
      </c>
      <c r="I11" s="89" t="s">
        <v>223</v>
      </c>
    </row>
    <row r="12" spans="1:10" ht="45">
      <c r="A12" s="154" t="s">
        <v>78</v>
      </c>
      <c r="B12" s="167" t="s">
        <v>157</v>
      </c>
      <c r="C12" s="171" t="s">
        <v>113</v>
      </c>
      <c r="D12" s="172" t="s">
        <v>148</v>
      </c>
      <c r="E12" s="155">
        <v>0.125</v>
      </c>
      <c r="F12" s="156" t="s">
        <v>246</v>
      </c>
      <c r="G12" s="89" t="s">
        <v>224</v>
      </c>
      <c r="H12" s="89" t="s">
        <v>225</v>
      </c>
      <c r="I12" s="89" t="s">
        <v>226</v>
      </c>
    </row>
    <row r="13" spans="1:10" ht="60">
      <c r="A13" s="154" t="s">
        <v>78</v>
      </c>
      <c r="B13" s="167"/>
      <c r="C13" s="171" t="s">
        <v>113</v>
      </c>
      <c r="D13" s="172" t="s">
        <v>149</v>
      </c>
      <c r="E13" s="155">
        <v>0.125</v>
      </c>
      <c r="F13" s="145" t="s">
        <v>158</v>
      </c>
      <c r="G13" s="89" t="s">
        <v>236</v>
      </c>
      <c r="H13" s="89" t="s">
        <v>227</v>
      </c>
      <c r="I13" s="89" t="s">
        <v>228</v>
      </c>
    </row>
    <row r="14" spans="1:10" ht="45">
      <c r="A14" s="154" t="s">
        <v>78</v>
      </c>
      <c r="B14" s="167" t="s">
        <v>132</v>
      </c>
      <c r="C14" s="173" t="s">
        <v>113</v>
      </c>
      <c r="D14" s="174" t="s">
        <v>150</v>
      </c>
      <c r="E14" s="157">
        <v>0.125</v>
      </c>
      <c r="F14" s="145" t="s">
        <v>130</v>
      </c>
      <c r="G14" s="89" t="s">
        <v>229</v>
      </c>
      <c r="H14" s="89" t="s">
        <v>230</v>
      </c>
      <c r="I14" s="89" t="s">
        <v>231</v>
      </c>
    </row>
    <row r="15" spans="1:10" ht="60">
      <c r="A15" s="154" t="s">
        <v>78</v>
      </c>
      <c r="B15" s="175" t="s">
        <v>139</v>
      </c>
      <c r="C15" s="176"/>
      <c r="D15" s="177" t="s">
        <v>151</v>
      </c>
      <c r="E15" s="158">
        <v>0.125</v>
      </c>
      <c r="F15" s="159" t="s">
        <v>97</v>
      </c>
      <c r="G15" s="89" t="s">
        <v>232</v>
      </c>
      <c r="H15" s="89" t="s">
        <v>233</v>
      </c>
      <c r="I15" s="89" t="s">
        <v>237</v>
      </c>
    </row>
    <row r="16" spans="1:10">
      <c r="A16" s="29"/>
      <c r="B16" s="178"/>
      <c r="C16" s="179"/>
      <c r="D16" s="180" t="s">
        <v>160</v>
      </c>
      <c r="E16" s="38"/>
      <c r="F16" s="61"/>
      <c r="G16" s="35"/>
      <c r="H16" s="35"/>
      <c r="I16" s="35"/>
    </row>
    <row r="17" spans="1:9" ht="36">
      <c r="A17" s="62" t="s">
        <v>78</v>
      </c>
      <c r="B17" s="221" t="s">
        <v>95</v>
      </c>
      <c r="C17" s="181" t="s">
        <v>113</v>
      </c>
      <c r="D17" s="169" t="s">
        <v>152</v>
      </c>
      <c r="E17" s="58">
        <v>0.125</v>
      </c>
      <c r="F17" s="63" t="s">
        <v>118</v>
      </c>
      <c r="G17" s="52" t="s">
        <v>209</v>
      </c>
      <c r="H17" s="52" t="s">
        <v>208</v>
      </c>
      <c r="I17" s="52" t="s">
        <v>210</v>
      </c>
    </row>
    <row r="18" spans="1:9" ht="60">
      <c r="A18" s="69"/>
      <c r="B18" s="182" t="s">
        <v>177</v>
      </c>
      <c r="C18" s="183"/>
      <c r="D18" s="184" t="s">
        <v>173</v>
      </c>
      <c r="E18" s="76">
        <v>0.125</v>
      </c>
      <c r="F18" s="68"/>
      <c r="G18" s="82" t="s">
        <v>170</v>
      </c>
      <c r="H18" s="82" t="s">
        <v>171</v>
      </c>
      <c r="I18" s="82" t="s">
        <v>243</v>
      </c>
    </row>
    <row r="19" spans="1:9">
      <c r="A19" s="69"/>
      <c r="B19" s="68"/>
      <c r="C19" s="67"/>
      <c r="D19" s="70"/>
      <c r="E19" s="76"/>
      <c r="F19" s="68"/>
      <c r="G19" s="72"/>
      <c r="H19" s="75"/>
      <c r="I19" s="72"/>
    </row>
  </sheetData>
  <mergeCells count="3">
    <mergeCell ref="A1:B1"/>
    <mergeCell ref="C1:F1"/>
    <mergeCell ref="G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sqref="A1:J2"/>
    </sheetView>
  </sheetViews>
  <sheetFormatPr defaultRowHeight="15"/>
  <cols>
    <col min="1" max="1" width="20.28515625" customWidth="1"/>
    <col min="2" max="2" width="19" customWidth="1"/>
    <col min="4" max="4" width="12.140625" customWidth="1"/>
    <col min="6" max="6" width="15" customWidth="1"/>
    <col min="7" max="7" width="15.7109375" customWidth="1"/>
    <col min="8" max="8" width="18.140625" customWidth="1"/>
    <col min="9" max="9" width="16" customWidth="1"/>
    <col min="10" max="10" width="16.5703125" customWidth="1"/>
  </cols>
  <sheetData>
    <row r="1" spans="1:10" s="19" customFormat="1" ht="19.5" thickBot="1">
      <c r="A1" s="384" t="s">
        <v>106</v>
      </c>
      <c r="B1" s="384"/>
      <c r="C1" s="385" t="s">
        <v>105</v>
      </c>
      <c r="D1" s="386"/>
      <c r="E1" s="386"/>
      <c r="F1" s="387"/>
      <c r="G1" s="388" t="s">
        <v>159</v>
      </c>
      <c r="H1" s="389"/>
      <c r="I1" s="389"/>
      <c r="J1" s="390"/>
    </row>
    <row r="2" spans="1:10" s="19" customFormat="1" ht="54">
      <c r="A2" s="47" t="s">
        <v>3</v>
      </c>
      <c r="B2" s="47" t="s">
        <v>4</v>
      </c>
      <c r="C2" s="48" t="s">
        <v>112</v>
      </c>
      <c r="D2" s="49" t="s">
        <v>70</v>
      </c>
      <c r="E2" s="49" t="s">
        <v>1</v>
      </c>
      <c r="F2" s="48" t="s">
        <v>120</v>
      </c>
      <c r="G2" s="50" t="s">
        <v>122</v>
      </c>
      <c r="H2" s="50" t="s">
        <v>123</v>
      </c>
      <c r="I2" s="50" t="s">
        <v>124</v>
      </c>
      <c r="J2" s="50" t="s">
        <v>121</v>
      </c>
    </row>
    <row r="3" spans="1:10" ht="60">
      <c r="A3" s="51" t="s">
        <v>77</v>
      </c>
      <c r="B3" s="224" t="s">
        <v>139</v>
      </c>
      <c r="C3" s="186" t="s">
        <v>113</v>
      </c>
      <c r="D3" s="197" t="s">
        <v>141</v>
      </c>
      <c r="E3" s="113">
        <v>0.45833333333333331</v>
      </c>
      <c r="F3" s="133" t="s">
        <v>97</v>
      </c>
      <c r="G3" s="52" t="s">
        <v>204</v>
      </c>
      <c r="H3" s="239" t="s">
        <v>207</v>
      </c>
      <c r="I3" s="52" t="s">
        <v>205</v>
      </c>
      <c r="J3" s="52" t="s">
        <v>206</v>
      </c>
    </row>
    <row r="4" spans="1:10" ht="60">
      <c r="A4" s="134" t="s">
        <v>77</v>
      </c>
      <c r="B4" s="206" t="s">
        <v>178</v>
      </c>
      <c r="C4" s="189" t="s">
        <v>113</v>
      </c>
      <c r="D4" s="226" t="s">
        <v>142</v>
      </c>
      <c r="E4" s="135">
        <v>0.45833333333333331</v>
      </c>
      <c r="F4" s="108"/>
      <c r="G4" s="89" t="s">
        <v>186</v>
      </c>
      <c r="H4" s="89" t="s">
        <v>203</v>
      </c>
      <c r="I4" s="89" t="s">
        <v>214</v>
      </c>
      <c r="J4" s="89" t="s">
        <v>202</v>
      </c>
    </row>
    <row r="5" spans="1:10" ht="60">
      <c r="A5" s="134" t="s">
        <v>77</v>
      </c>
      <c r="B5" s="188" t="s">
        <v>126</v>
      </c>
      <c r="C5" s="189" t="s">
        <v>113</v>
      </c>
      <c r="D5" s="227" t="s">
        <v>145</v>
      </c>
      <c r="E5" s="135">
        <v>0.45833333333333331</v>
      </c>
      <c r="F5" s="108" t="s">
        <v>84</v>
      </c>
      <c r="G5" s="89" t="s">
        <v>187</v>
      </c>
      <c r="H5" s="89" t="s">
        <v>188</v>
      </c>
      <c r="I5" s="89" t="s">
        <v>217</v>
      </c>
      <c r="J5" s="89" t="s">
        <v>213</v>
      </c>
    </row>
    <row r="6" spans="1:10" ht="45">
      <c r="A6" s="134" t="s">
        <v>77</v>
      </c>
      <c r="B6" s="185"/>
      <c r="C6" s="189" t="s">
        <v>113</v>
      </c>
      <c r="D6" s="226" t="s">
        <v>144</v>
      </c>
      <c r="E6" s="135">
        <v>0.45833333333333331</v>
      </c>
      <c r="F6" s="107"/>
      <c r="G6" s="89"/>
      <c r="H6" s="89"/>
      <c r="I6" s="89"/>
      <c r="J6" s="89"/>
    </row>
    <row r="7" spans="1:10" ht="60">
      <c r="A7" s="134" t="s">
        <v>77</v>
      </c>
      <c r="B7" s="200" t="s">
        <v>91</v>
      </c>
      <c r="C7" s="189" t="s">
        <v>113</v>
      </c>
      <c r="D7" s="226" t="s">
        <v>143</v>
      </c>
      <c r="E7" s="135">
        <v>0.45833333333333331</v>
      </c>
      <c r="F7" s="108" t="s">
        <v>137</v>
      </c>
      <c r="G7" s="89" t="s">
        <v>238</v>
      </c>
      <c r="H7" s="89" t="s">
        <v>199</v>
      </c>
      <c r="I7" s="89" t="s">
        <v>200</v>
      </c>
      <c r="J7" s="89" t="s">
        <v>201</v>
      </c>
    </row>
    <row r="8" spans="1:10" ht="60">
      <c r="A8" s="134" t="s">
        <v>77</v>
      </c>
      <c r="B8" s="188" t="s">
        <v>109</v>
      </c>
      <c r="C8" s="189" t="s">
        <v>113</v>
      </c>
      <c r="D8" s="226" t="s">
        <v>153</v>
      </c>
      <c r="E8" s="135">
        <v>0.45833333333333331</v>
      </c>
      <c r="F8" s="107" t="s">
        <v>83</v>
      </c>
      <c r="G8" s="89" t="s">
        <v>218</v>
      </c>
      <c r="H8" s="89" t="s">
        <v>219</v>
      </c>
      <c r="I8" s="89" t="s">
        <v>220</v>
      </c>
      <c r="J8" s="89" t="s">
        <v>221</v>
      </c>
    </row>
    <row r="9" spans="1:10" ht="30">
      <c r="A9" s="134" t="s">
        <v>77</v>
      </c>
      <c r="B9" s="120" t="s">
        <v>125</v>
      </c>
      <c r="C9" s="119"/>
      <c r="D9" s="120" t="s">
        <v>154</v>
      </c>
      <c r="E9" s="121"/>
      <c r="F9" s="122"/>
      <c r="G9" s="100"/>
      <c r="H9" s="100"/>
      <c r="I9" s="100"/>
      <c r="J9" s="101"/>
    </row>
    <row r="10" spans="1:10" ht="60">
      <c r="A10" s="51"/>
      <c r="B10" s="185" t="s">
        <v>162</v>
      </c>
      <c r="C10" s="186"/>
      <c r="D10" s="187" t="s">
        <v>146</v>
      </c>
      <c r="E10" s="113">
        <v>0.45833333333333331</v>
      </c>
      <c r="F10" s="108" t="s">
        <v>158</v>
      </c>
      <c r="G10" s="52" t="s">
        <v>204</v>
      </c>
      <c r="H10" s="239" t="s">
        <v>207</v>
      </c>
      <c r="I10" s="52" t="s">
        <v>205</v>
      </c>
      <c r="J10" s="52" t="s">
        <v>206</v>
      </c>
    </row>
    <row r="11" spans="1:10" ht="60">
      <c r="A11" s="114" t="s">
        <v>77</v>
      </c>
      <c r="B11" s="188" t="s">
        <v>85</v>
      </c>
      <c r="C11" s="189" t="s">
        <v>113</v>
      </c>
      <c r="D11" s="190" t="s">
        <v>147</v>
      </c>
      <c r="E11" s="90">
        <v>0.45833333333333331</v>
      </c>
      <c r="F11" s="136" t="s">
        <v>103</v>
      </c>
      <c r="G11" s="89" t="s">
        <v>186</v>
      </c>
      <c r="H11" s="89" t="s">
        <v>203</v>
      </c>
      <c r="I11" s="89" t="s">
        <v>214</v>
      </c>
      <c r="J11" s="89" t="s">
        <v>202</v>
      </c>
    </row>
    <row r="12" spans="1:10" ht="60">
      <c r="A12" s="114" t="s">
        <v>77</v>
      </c>
      <c r="B12" s="188" t="s">
        <v>87</v>
      </c>
      <c r="C12" s="189" t="s">
        <v>113</v>
      </c>
      <c r="D12" s="190" t="s">
        <v>148</v>
      </c>
      <c r="E12" s="90">
        <v>0.45833333333333331</v>
      </c>
      <c r="F12" s="116" t="s">
        <v>81</v>
      </c>
      <c r="G12" s="89" t="s">
        <v>187</v>
      </c>
      <c r="H12" s="89" t="s">
        <v>188</v>
      </c>
      <c r="I12" s="89" t="s">
        <v>217</v>
      </c>
      <c r="J12" s="89" t="s">
        <v>213</v>
      </c>
    </row>
    <row r="13" spans="1:10" ht="60">
      <c r="A13" s="114" t="s">
        <v>77</v>
      </c>
      <c r="B13" s="219" t="s">
        <v>90</v>
      </c>
      <c r="C13" s="189" t="s">
        <v>113</v>
      </c>
      <c r="D13" s="190" t="s">
        <v>149</v>
      </c>
      <c r="E13" s="90">
        <v>0.45833333333333331</v>
      </c>
      <c r="F13" s="107" t="s">
        <v>119</v>
      </c>
      <c r="G13" s="89" t="s">
        <v>189</v>
      </c>
      <c r="H13" s="89" t="s">
        <v>198</v>
      </c>
      <c r="I13" s="89" t="s">
        <v>216</v>
      </c>
      <c r="J13" s="89" t="s">
        <v>215</v>
      </c>
    </row>
    <row r="14" spans="1:10" ht="60">
      <c r="A14" s="114" t="s">
        <v>77</v>
      </c>
      <c r="B14" s="220" t="s">
        <v>163</v>
      </c>
      <c r="C14" s="189" t="s">
        <v>113</v>
      </c>
      <c r="D14" s="190" t="s">
        <v>150</v>
      </c>
      <c r="E14" s="90">
        <v>0.45833333333333331</v>
      </c>
      <c r="F14" s="108" t="s">
        <v>164</v>
      </c>
      <c r="G14" s="89" t="s">
        <v>238</v>
      </c>
      <c r="H14" s="89" t="s">
        <v>199</v>
      </c>
      <c r="I14" s="89" t="s">
        <v>200</v>
      </c>
      <c r="J14" s="89" t="s">
        <v>201</v>
      </c>
    </row>
    <row r="15" spans="1:10" ht="60">
      <c r="A15" s="114" t="s">
        <v>77</v>
      </c>
      <c r="B15" s="219" t="s">
        <v>89</v>
      </c>
      <c r="C15" s="189" t="s">
        <v>113</v>
      </c>
      <c r="D15" s="190" t="s">
        <v>151</v>
      </c>
      <c r="E15" s="90">
        <v>0.45833333333333331</v>
      </c>
      <c r="F15" s="117" t="s">
        <v>116</v>
      </c>
      <c r="G15" s="89" t="s">
        <v>218</v>
      </c>
      <c r="H15" s="89" t="s">
        <v>219</v>
      </c>
      <c r="I15" s="89" t="s">
        <v>220</v>
      </c>
      <c r="J15" s="89" t="s">
        <v>221</v>
      </c>
    </row>
    <row r="16" spans="1:10" ht="30">
      <c r="A16" s="114" t="s">
        <v>77</v>
      </c>
      <c r="B16" s="191" t="s">
        <v>125</v>
      </c>
      <c r="C16" s="192"/>
      <c r="D16" s="191" t="s">
        <v>160</v>
      </c>
      <c r="E16" s="121"/>
      <c r="F16" s="137"/>
      <c r="G16" s="100"/>
      <c r="H16" s="100"/>
      <c r="I16" s="100"/>
      <c r="J16" s="100"/>
    </row>
    <row r="17" spans="1:10" ht="60">
      <c r="A17" s="51"/>
      <c r="B17" s="185"/>
      <c r="C17" s="186"/>
      <c r="D17" s="187" t="s">
        <v>152</v>
      </c>
      <c r="E17" s="113">
        <v>0.45833333333333331</v>
      </c>
      <c r="F17" s="123" t="s">
        <v>130</v>
      </c>
      <c r="G17" s="52" t="s">
        <v>204</v>
      </c>
      <c r="H17" s="239" t="s">
        <v>207</v>
      </c>
      <c r="I17" s="52" t="s">
        <v>205</v>
      </c>
      <c r="J17" s="52" t="s">
        <v>206</v>
      </c>
    </row>
    <row r="18" spans="1:10" ht="60">
      <c r="A18" s="114" t="s">
        <v>77</v>
      </c>
      <c r="B18" s="223" t="s">
        <v>179</v>
      </c>
      <c r="C18" s="193"/>
      <c r="D18" s="194" t="s">
        <v>173</v>
      </c>
      <c r="E18" s="138">
        <v>0.45833333333333331</v>
      </c>
      <c r="F18" s="139"/>
      <c r="G18" s="140" t="s">
        <v>170</v>
      </c>
      <c r="H18" s="140" t="s">
        <v>171</v>
      </c>
      <c r="I18" s="140" t="s">
        <v>172</v>
      </c>
      <c r="J18" s="83" t="s">
        <v>211</v>
      </c>
    </row>
    <row r="19" spans="1:10">
      <c r="A19" s="31" t="s">
        <v>77</v>
      </c>
      <c r="B19" s="195"/>
      <c r="C19" s="183"/>
      <c r="D19" s="196"/>
      <c r="E19" s="76"/>
      <c r="F19" s="68"/>
      <c r="G19" s="72"/>
      <c r="H19" s="72"/>
      <c r="I19" s="72"/>
      <c r="J19" s="72"/>
    </row>
    <row r="20" spans="1:10">
      <c r="A20" s="27" t="s">
        <v>77</v>
      </c>
      <c r="B20" s="195"/>
      <c r="C20" s="183"/>
      <c r="D20" s="196"/>
      <c r="E20" s="76"/>
      <c r="F20" s="74"/>
      <c r="G20" s="72"/>
      <c r="H20" s="75"/>
      <c r="I20" s="72"/>
      <c r="J20" s="72"/>
    </row>
  </sheetData>
  <mergeCells count="3">
    <mergeCell ref="A1:B1"/>
    <mergeCell ref="C1:F1"/>
    <mergeCell ref="G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A2" sqref="A2"/>
    </sheetView>
  </sheetViews>
  <sheetFormatPr defaultRowHeight="15"/>
  <cols>
    <col min="1" max="1" width="24" customWidth="1"/>
    <col min="2" max="2" width="18" customWidth="1"/>
    <col min="3" max="3" width="17.28515625" customWidth="1"/>
    <col min="4" max="4" width="15.5703125" customWidth="1"/>
    <col min="6" max="6" width="18.42578125" customWidth="1"/>
    <col min="7" max="7" width="14.42578125" customWidth="1"/>
    <col min="8" max="8" width="17" customWidth="1"/>
    <col min="9" max="9" width="14.140625" customWidth="1"/>
  </cols>
  <sheetData>
    <row r="1" spans="1:11" s="19" customFormat="1" ht="19.5" thickBot="1">
      <c r="A1" s="384" t="s">
        <v>106</v>
      </c>
      <c r="B1" s="384"/>
      <c r="C1" s="385" t="s">
        <v>105</v>
      </c>
      <c r="D1" s="386"/>
      <c r="E1" s="386"/>
      <c r="F1" s="387"/>
      <c r="G1" s="388" t="s">
        <v>159</v>
      </c>
      <c r="H1" s="389"/>
      <c r="I1" s="389"/>
      <c r="J1" s="390"/>
    </row>
    <row r="2" spans="1:11" s="19" customFormat="1" ht="29.25" customHeight="1">
      <c r="A2" s="47" t="s">
        <v>3</v>
      </c>
      <c r="B2" s="47" t="s">
        <v>4</v>
      </c>
      <c r="C2" s="48" t="s">
        <v>112</v>
      </c>
      <c r="D2" s="49" t="s">
        <v>70</v>
      </c>
      <c r="E2" s="49" t="s">
        <v>1</v>
      </c>
      <c r="F2" s="48" t="s">
        <v>120</v>
      </c>
      <c r="G2" s="50" t="s">
        <v>122</v>
      </c>
      <c r="H2" s="50" t="s">
        <v>123</v>
      </c>
      <c r="I2" s="50" t="s">
        <v>124</v>
      </c>
      <c r="J2" s="50" t="s">
        <v>121</v>
      </c>
    </row>
    <row r="3" spans="1:11" ht="27.75" customHeight="1">
      <c r="A3" s="51" t="s">
        <v>127</v>
      </c>
      <c r="B3" s="218" t="s">
        <v>111</v>
      </c>
      <c r="C3" s="186" t="s">
        <v>113</v>
      </c>
      <c r="D3" s="197" t="s">
        <v>141</v>
      </c>
      <c r="E3" s="113">
        <v>6.25E-2</v>
      </c>
      <c r="F3" s="52" t="s">
        <v>80</v>
      </c>
      <c r="G3" s="52" t="s">
        <v>209</v>
      </c>
      <c r="H3" s="52" t="s">
        <v>235</v>
      </c>
      <c r="I3" s="52" t="s">
        <v>234</v>
      </c>
      <c r="J3" s="52"/>
      <c r="K3" s="19"/>
    </row>
    <row r="4" spans="1:11" ht="30">
      <c r="A4" s="114" t="s">
        <v>72</v>
      </c>
      <c r="B4" s="185"/>
      <c r="C4" s="189" t="s">
        <v>113</v>
      </c>
      <c r="D4" s="207" t="s">
        <v>142</v>
      </c>
      <c r="E4" s="90">
        <v>6.25E-2</v>
      </c>
      <c r="F4" s="92"/>
      <c r="G4" s="89"/>
      <c r="H4" s="89"/>
      <c r="I4" s="89"/>
      <c r="J4" s="89"/>
    </row>
    <row r="5" spans="1:11" ht="45">
      <c r="A5" s="115" t="s">
        <v>72</v>
      </c>
      <c r="B5" s="219" t="s">
        <v>133</v>
      </c>
      <c r="C5" s="211" t="s">
        <v>113</v>
      </c>
      <c r="D5" s="208" t="s">
        <v>145</v>
      </c>
      <c r="E5" s="91">
        <v>6.25E-2</v>
      </c>
      <c r="F5" s="116" t="s">
        <v>82</v>
      </c>
      <c r="G5" s="89" t="s">
        <v>224</v>
      </c>
      <c r="H5" s="89" t="s">
        <v>225</v>
      </c>
      <c r="I5" s="89" t="s">
        <v>226</v>
      </c>
      <c r="J5" s="89"/>
    </row>
    <row r="6" spans="1:11" ht="60">
      <c r="A6" s="114" t="s">
        <v>72</v>
      </c>
      <c r="B6" s="219" t="s">
        <v>74</v>
      </c>
      <c r="C6" s="189" t="s">
        <v>113</v>
      </c>
      <c r="D6" s="207" t="s">
        <v>144</v>
      </c>
      <c r="E6" s="90">
        <v>6.25E-2</v>
      </c>
      <c r="F6" s="117" t="s">
        <v>101</v>
      </c>
      <c r="G6" s="89" t="s">
        <v>236</v>
      </c>
      <c r="H6" s="89" t="s">
        <v>227</v>
      </c>
      <c r="I6" s="89" t="s">
        <v>228</v>
      </c>
      <c r="J6" s="89"/>
    </row>
    <row r="7" spans="1:11" ht="30">
      <c r="A7" s="114" t="s">
        <v>72</v>
      </c>
      <c r="B7" s="185"/>
      <c r="C7" s="189" t="s">
        <v>113</v>
      </c>
      <c r="D7" s="207" t="s">
        <v>143</v>
      </c>
      <c r="E7" s="90">
        <v>6.25E-2</v>
      </c>
      <c r="F7" s="108"/>
      <c r="G7" s="89"/>
      <c r="H7" s="89"/>
      <c r="I7" s="89"/>
      <c r="J7" s="89"/>
    </row>
    <row r="8" spans="1:11" ht="60">
      <c r="A8" s="114" t="s">
        <v>72</v>
      </c>
      <c r="B8" s="200" t="s">
        <v>129</v>
      </c>
      <c r="C8" s="189" t="s">
        <v>113</v>
      </c>
      <c r="D8" s="207" t="s">
        <v>153</v>
      </c>
      <c r="E8" s="90">
        <v>6.25E-2</v>
      </c>
      <c r="F8" s="116" t="s">
        <v>82</v>
      </c>
      <c r="G8" s="89" t="s">
        <v>232</v>
      </c>
      <c r="H8" s="89" t="s">
        <v>233</v>
      </c>
      <c r="I8" s="89" t="s">
        <v>237</v>
      </c>
      <c r="J8" s="89"/>
    </row>
    <row r="9" spans="1:11">
      <c r="A9" s="114" t="s">
        <v>72</v>
      </c>
      <c r="B9" s="118"/>
      <c r="C9" s="119"/>
      <c r="D9" s="120" t="s">
        <v>154</v>
      </c>
      <c r="E9" s="121"/>
      <c r="F9" s="122"/>
      <c r="G9" s="100"/>
      <c r="H9" s="100"/>
      <c r="I9" s="100"/>
      <c r="J9" s="101"/>
    </row>
    <row r="10" spans="1:11" ht="36">
      <c r="A10" s="51" t="s">
        <v>72</v>
      </c>
      <c r="B10" s="219" t="s">
        <v>76</v>
      </c>
      <c r="C10" s="186"/>
      <c r="D10" s="187" t="s">
        <v>146</v>
      </c>
      <c r="E10" s="113">
        <v>6.25E-2</v>
      </c>
      <c r="F10" s="123" t="s">
        <v>128</v>
      </c>
      <c r="G10" s="52" t="s">
        <v>209</v>
      </c>
      <c r="H10" s="52" t="s">
        <v>208</v>
      </c>
      <c r="I10" s="52" t="s">
        <v>210</v>
      </c>
      <c r="J10" s="52"/>
    </row>
    <row r="11" spans="1:11" ht="30">
      <c r="A11" s="124" t="s">
        <v>72</v>
      </c>
      <c r="B11" s="185"/>
      <c r="C11" s="199" t="s">
        <v>113</v>
      </c>
      <c r="D11" s="190" t="s">
        <v>147</v>
      </c>
      <c r="E11" s="125">
        <v>6.25E-2</v>
      </c>
      <c r="F11" s="108"/>
      <c r="G11" s="89"/>
      <c r="H11" s="89"/>
      <c r="I11" s="89"/>
      <c r="J11" s="89"/>
    </row>
    <row r="12" spans="1:11" ht="30">
      <c r="A12" s="124" t="s">
        <v>72</v>
      </c>
      <c r="B12" s="185"/>
      <c r="C12" s="199" t="s">
        <v>113</v>
      </c>
      <c r="D12" s="190" t="s">
        <v>148</v>
      </c>
      <c r="E12" s="125">
        <v>6.25E-2</v>
      </c>
      <c r="F12" s="108"/>
      <c r="G12" s="89"/>
      <c r="H12" s="89"/>
      <c r="I12" s="89"/>
      <c r="J12" s="89"/>
    </row>
    <row r="13" spans="1:11" ht="60">
      <c r="A13" s="124" t="s">
        <v>72</v>
      </c>
      <c r="B13" s="200" t="s">
        <v>73</v>
      </c>
      <c r="C13" s="199" t="s">
        <v>113</v>
      </c>
      <c r="D13" s="190" t="s">
        <v>149</v>
      </c>
      <c r="E13" s="125">
        <v>6.25E-2</v>
      </c>
      <c r="F13" s="88" t="s">
        <v>136</v>
      </c>
      <c r="G13" s="89" t="s">
        <v>236</v>
      </c>
      <c r="H13" s="89" t="s">
        <v>227</v>
      </c>
      <c r="I13" s="89" t="s">
        <v>228</v>
      </c>
      <c r="J13" s="89"/>
    </row>
    <row r="14" spans="1:11" ht="30">
      <c r="A14" s="124" t="s">
        <v>72</v>
      </c>
      <c r="B14" s="185"/>
      <c r="C14" s="199" t="s">
        <v>113</v>
      </c>
      <c r="D14" s="190" t="s">
        <v>150</v>
      </c>
      <c r="E14" s="125">
        <v>6.25E-2</v>
      </c>
      <c r="F14" s="108"/>
      <c r="G14" s="89"/>
      <c r="H14" s="89"/>
      <c r="I14" s="89"/>
      <c r="J14" s="89"/>
    </row>
    <row r="15" spans="1:11" ht="60">
      <c r="A15" s="124" t="s">
        <v>72</v>
      </c>
      <c r="B15" s="219" t="s">
        <v>135</v>
      </c>
      <c r="C15" s="199" t="s">
        <v>113</v>
      </c>
      <c r="D15" s="190" t="s">
        <v>151</v>
      </c>
      <c r="E15" s="125">
        <v>6.25E-2</v>
      </c>
      <c r="F15" s="116" t="s">
        <v>81</v>
      </c>
      <c r="G15" s="89" t="s">
        <v>232</v>
      </c>
      <c r="H15" s="89" t="s">
        <v>233</v>
      </c>
      <c r="I15" s="89" t="s">
        <v>237</v>
      </c>
      <c r="J15" s="89"/>
    </row>
    <row r="16" spans="1:11">
      <c r="A16" s="124" t="s">
        <v>72</v>
      </c>
      <c r="B16" s="201"/>
      <c r="C16" s="202"/>
      <c r="D16" s="191" t="s">
        <v>160</v>
      </c>
      <c r="E16" s="126"/>
      <c r="F16" s="127"/>
      <c r="G16" s="100"/>
      <c r="H16" s="100"/>
      <c r="I16" s="100"/>
      <c r="J16" s="100"/>
    </row>
    <row r="17" spans="1:10" ht="36">
      <c r="A17" s="128" t="s">
        <v>72</v>
      </c>
      <c r="B17" s="220" t="s">
        <v>134</v>
      </c>
      <c r="C17" s="203"/>
      <c r="D17" s="187" t="s">
        <v>152</v>
      </c>
      <c r="E17" s="129">
        <v>6.25E-2</v>
      </c>
      <c r="F17" s="130" t="s">
        <v>117</v>
      </c>
      <c r="G17" s="52" t="s">
        <v>209</v>
      </c>
      <c r="H17" s="52" t="s">
        <v>208</v>
      </c>
      <c r="I17" s="52" t="s">
        <v>210</v>
      </c>
      <c r="J17" s="52"/>
    </row>
    <row r="18" spans="1:10" ht="60">
      <c r="A18" s="128" t="s">
        <v>72</v>
      </c>
      <c r="B18" s="188" t="s">
        <v>75</v>
      </c>
      <c r="C18" s="193"/>
      <c r="D18" s="204" t="s">
        <v>174</v>
      </c>
      <c r="E18" s="131">
        <v>6.25E-2</v>
      </c>
      <c r="F18" s="132" t="s">
        <v>83</v>
      </c>
      <c r="G18" s="111" t="s">
        <v>170</v>
      </c>
      <c r="H18" s="111" t="s">
        <v>171</v>
      </c>
      <c r="I18" s="111" t="s">
        <v>244</v>
      </c>
      <c r="J18" s="112"/>
    </row>
    <row r="19" spans="1:10">
      <c r="A19" s="67"/>
      <c r="B19" s="195"/>
      <c r="C19" s="183"/>
      <c r="D19" s="196"/>
      <c r="E19" s="71"/>
      <c r="F19" s="73"/>
      <c r="G19" s="72"/>
      <c r="H19" s="72"/>
      <c r="I19" s="72"/>
      <c r="J19" s="72"/>
    </row>
    <row r="20" spans="1:10">
      <c r="A20" s="67"/>
      <c r="B20" s="195"/>
      <c r="C20" s="205"/>
      <c r="D20" s="196"/>
      <c r="E20" s="71"/>
      <c r="F20" s="74"/>
      <c r="G20" s="72"/>
      <c r="H20" s="75"/>
      <c r="I20" s="72"/>
      <c r="J20" s="72"/>
    </row>
  </sheetData>
  <mergeCells count="3">
    <mergeCell ref="A1:B1"/>
    <mergeCell ref="C1:F1"/>
    <mergeCell ref="G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G5" sqref="G5"/>
    </sheetView>
  </sheetViews>
  <sheetFormatPr defaultRowHeight="15"/>
  <cols>
    <col min="1" max="1" width="24.42578125" customWidth="1"/>
    <col min="2" max="2" width="14.85546875" customWidth="1"/>
    <col min="5" max="5" width="7.5703125" customWidth="1"/>
    <col min="6" max="6" width="18.85546875" customWidth="1"/>
    <col min="7" max="7" width="15.7109375" customWidth="1"/>
    <col min="8" max="8" width="17.28515625" customWidth="1"/>
    <col min="9" max="9" width="21.5703125" customWidth="1"/>
    <col min="10" max="10" width="21.7109375" customWidth="1"/>
  </cols>
  <sheetData>
    <row r="1" spans="1:10" ht="19.5" thickBot="1">
      <c r="A1" s="384" t="s">
        <v>106</v>
      </c>
      <c r="B1" s="384"/>
      <c r="C1" s="385" t="s">
        <v>105</v>
      </c>
      <c r="D1" s="386"/>
      <c r="E1" s="386"/>
      <c r="F1" s="387"/>
      <c r="G1" s="388" t="s">
        <v>159</v>
      </c>
      <c r="H1" s="389"/>
      <c r="I1" s="389"/>
      <c r="J1" s="390"/>
    </row>
    <row r="2" spans="1:10" ht="54.75" thickBot="1">
      <c r="A2" s="47" t="s">
        <v>3</v>
      </c>
      <c r="B2" s="47" t="s">
        <v>4</v>
      </c>
      <c r="C2" s="48" t="s">
        <v>112</v>
      </c>
      <c r="D2" s="49" t="s">
        <v>70</v>
      </c>
      <c r="E2" s="49" t="s">
        <v>1</v>
      </c>
      <c r="F2" s="48" t="s">
        <v>120</v>
      </c>
      <c r="G2" s="50" t="s">
        <v>122</v>
      </c>
      <c r="H2" s="50" t="s">
        <v>123</v>
      </c>
      <c r="I2" s="50" t="s">
        <v>124</v>
      </c>
      <c r="J2" s="50" t="s">
        <v>121</v>
      </c>
    </row>
    <row r="3" spans="1:10" ht="60">
      <c r="A3" s="85" t="s">
        <v>165</v>
      </c>
      <c r="B3" s="230" t="s">
        <v>192</v>
      </c>
      <c r="C3" s="209"/>
      <c r="D3" s="197" t="s">
        <v>141</v>
      </c>
      <c r="E3" s="240">
        <v>0.39583333333333331</v>
      </c>
      <c r="F3" s="86" t="s">
        <v>93</v>
      </c>
      <c r="G3" s="52" t="s">
        <v>204</v>
      </c>
      <c r="H3" s="239" t="s">
        <v>207</v>
      </c>
      <c r="I3" s="52" t="s">
        <v>205</v>
      </c>
      <c r="J3" s="52" t="s">
        <v>206</v>
      </c>
    </row>
    <row r="4" spans="1:10" ht="45">
      <c r="A4" s="85" t="s">
        <v>165</v>
      </c>
      <c r="B4" s="231"/>
      <c r="C4" s="210"/>
      <c r="D4" s="207" t="s">
        <v>142</v>
      </c>
      <c r="E4" s="107">
        <v>0.39583333333333331</v>
      </c>
      <c r="F4" s="87"/>
      <c r="G4" s="89"/>
      <c r="H4" s="89"/>
      <c r="I4" s="89"/>
      <c r="J4" s="89"/>
    </row>
    <row r="5" spans="1:10" ht="45">
      <c r="A5" s="85" t="s">
        <v>165</v>
      </c>
      <c r="B5" s="232" t="s">
        <v>194</v>
      </c>
      <c r="C5" s="189"/>
      <c r="D5" s="208" t="s">
        <v>145</v>
      </c>
      <c r="E5" s="90">
        <v>0.39583333333333331</v>
      </c>
      <c r="F5" s="86"/>
      <c r="G5" s="89" t="s">
        <v>187</v>
      </c>
      <c r="H5" s="89" t="s">
        <v>188</v>
      </c>
      <c r="I5" s="89" t="s">
        <v>217</v>
      </c>
      <c r="J5" s="89" t="s">
        <v>213</v>
      </c>
    </row>
    <row r="6" spans="1:10" ht="45">
      <c r="A6" s="85" t="s">
        <v>165</v>
      </c>
      <c r="B6" s="233"/>
      <c r="C6" s="211"/>
      <c r="D6" s="207" t="s">
        <v>144</v>
      </c>
      <c r="E6" s="91">
        <v>0.39583333333333331</v>
      </c>
      <c r="F6" s="92"/>
      <c r="G6" s="89"/>
      <c r="H6" s="89"/>
      <c r="I6" s="89"/>
      <c r="J6" s="89"/>
    </row>
    <row r="7" spans="1:10" ht="60.75" thickBot="1">
      <c r="A7" s="93" t="s">
        <v>165</v>
      </c>
      <c r="B7" s="229" t="s">
        <v>196</v>
      </c>
      <c r="C7" s="19"/>
      <c r="D7" s="207" t="s">
        <v>143</v>
      </c>
      <c r="E7" s="91">
        <v>0.39583333333333331</v>
      </c>
      <c r="F7" s="94"/>
      <c r="G7" s="89" t="s">
        <v>238</v>
      </c>
      <c r="H7" s="89" t="s">
        <v>199</v>
      </c>
      <c r="I7" s="89" t="s">
        <v>200</v>
      </c>
      <c r="J7" s="89" t="s">
        <v>201</v>
      </c>
    </row>
    <row r="8" spans="1:10" ht="60.75" thickBot="1">
      <c r="A8" s="95" t="s">
        <v>165</v>
      </c>
      <c r="B8" s="234" t="s">
        <v>166</v>
      </c>
      <c r="C8" s="211"/>
      <c r="D8" s="207" t="s">
        <v>153</v>
      </c>
      <c r="E8" s="91">
        <v>0.39583333333333331</v>
      </c>
      <c r="F8" s="96"/>
      <c r="G8" s="89" t="s">
        <v>218</v>
      </c>
      <c r="H8" s="89" t="s">
        <v>219</v>
      </c>
      <c r="I8" s="89" t="s">
        <v>220</v>
      </c>
      <c r="J8" s="89" t="s">
        <v>221</v>
      </c>
    </row>
    <row r="9" spans="1:10" ht="31.5" thickBot="1">
      <c r="A9" s="97" t="s">
        <v>165</v>
      </c>
      <c r="B9" s="228"/>
      <c r="C9" s="212"/>
      <c r="D9" s="213" t="s">
        <v>154</v>
      </c>
      <c r="E9" s="98"/>
      <c r="F9" s="99"/>
      <c r="G9" s="100"/>
      <c r="H9" s="100"/>
      <c r="I9" s="100"/>
      <c r="J9" s="101"/>
    </row>
    <row r="10" spans="1:10" ht="60">
      <c r="A10" s="102" t="s">
        <v>165</v>
      </c>
      <c r="B10" s="235" t="s">
        <v>190</v>
      </c>
      <c r="C10" s="214"/>
      <c r="D10" s="187" t="s">
        <v>146</v>
      </c>
      <c r="E10" s="103">
        <v>0.39583333333333331</v>
      </c>
      <c r="F10" s="104" t="e">
        <f>+----+Y14:Z15</f>
        <v>#VALUE!</v>
      </c>
      <c r="G10" s="52" t="s">
        <v>204</v>
      </c>
      <c r="H10" s="239" t="s">
        <v>207</v>
      </c>
      <c r="I10" s="52" t="s">
        <v>205</v>
      </c>
      <c r="J10" s="52" t="s">
        <v>206</v>
      </c>
    </row>
    <row r="11" spans="1:10" ht="45">
      <c r="A11" s="105" t="s">
        <v>165</v>
      </c>
      <c r="B11" s="231"/>
      <c r="C11" s="211"/>
      <c r="D11" s="190" t="s">
        <v>147</v>
      </c>
      <c r="E11" s="91">
        <v>0.39583333333333331</v>
      </c>
      <c r="F11" s="92"/>
      <c r="G11" s="89"/>
      <c r="H11" s="89"/>
      <c r="I11" s="89"/>
      <c r="J11" s="89"/>
    </row>
    <row r="12" spans="1:10" ht="45">
      <c r="A12" s="105" t="s">
        <v>165</v>
      </c>
      <c r="B12" s="234" t="s">
        <v>167</v>
      </c>
      <c r="C12" s="211"/>
      <c r="D12" s="190" t="s">
        <v>148</v>
      </c>
      <c r="E12" s="91">
        <v>0.39583333333333331</v>
      </c>
      <c r="F12" s="86" t="s">
        <v>175</v>
      </c>
      <c r="G12" s="89" t="s">
        <v>187</v>
      </c>
      <c r="H12" s="89" t="s">
        <v>188</v>
      </c>
      <c r="I12" s="89" t="s">
        <v>217</v>
      </c>
      <c r="J12" s="89" t="s">
        <v>213</v>
      </c>
    </row>
    <row r="13" spans="1:10" ht="60">
      <c r="A13" s="105" t="s">
        <v>165</v>
      </c>
      <c r="B13" s="236" t="s">
        <v>191</v>
      </c>
      <c r="C13" s="211"/>
      <c r="D13" s="190" t="s">
        <v>149</v>
      </c>
      <c r="E13" s="91" t="s">
        <v>197</v>
      </c>
      <c r="F13" s="92"/>
      <c r="G13" s="89" t="s">
        <v>189</v>
      </c>
      <c r="H13" s="89" t="s">
        <v>198</v>
      </c>
      <c r="I13" s="89" t="s">
        <v>216</v>
      </c>
      <c r="J13" s="89" t="s">
        <v>215</v>
      </c>
    </row>
    <row r="14" spans="1:10" ht="60">
      <c r="A14" s="106" t="s">
        <v>165</v>
      </c>
      <c r="B14" s="237" t="s">
        <v>168</v>
      </c>
      <c r="C14" s="211"/>
      <c r="D14" s="190" t="s">
        <v>150</v>
      </c>
      <c r="E14" s="91">
        <v>0.39583333333333331</v>
      </c>
      <c r="F14" s="107"/>
      <c r="G14" s="89" t="s">
        <v>238</v>
      </c>
      <c r="H14" s="89" t="s">
        <v>199</v>
      </c>
      <c r="I14" s="89" t="s">
        <v>200</v>
      </c>
      <c r="J14" s="89" t="s">
        <v>201</v>
      </c>
    </row>
    <row r="15" spans="1:10" ht="60">
      <c r="A15" s="106" t="s">
        <v>165</v>
      </c>
      <c r="B15" s="238" t="s">
        <v>169</v>
      </c>
      <c r="C15" s="211"/>
      <c r="D15" s="190" t="s">
        <v>151</v>
      </c>
      <c r="E15" s="91">
        <v>0.39583333333333331</v>
      </c>
      <c r="F15" s="108" t="s">
        <v>176</v>
      </c>
      <c r="G15" s="89" t="s">
        <v>218</v>
      </c>
      <c r="H15" s="89" t="s">
        <v>219</v>
      </c>
      <c r="I15" s="89" t="s">
        <v>220</v>
      </c>
      <c r="J15" s="89" t="s">
        <v>221</v>
      </c>
    </row>
    <row r="16" spans="1:10" ht="30.75">
      <c r="A16" s="109" t="s">
        <v>165</v>
      </c>
      <c r="B16" s="228"/>
      <c r="C16" s="212"/>
      <c r="D16" s="213" t="s">
        <v>160</v>
      </c>
      <c r="E16" s="98"/>
      <c r="F16" s="99"/>
      <c r="G16" s="100"/>
      <c r="H16" s="100"/>
      <c r="I16" s="100"/>
      <c r="J16" s="100"/>
    </row>
    <row r="17" spans="1:10" ht="60">
      <c r="A17" s="106" t="s">
        <v>165</v>
      </c>
      <c r="B17" s="229" t="s">
        <v>193</v>
      </c>
      <c r="C17" s="211"/>
      <c r="D17" s="187" t="s">
        <v>152</v>
      </c>
      <c r="E17" s="91">
        <v>0.39583333333333331</v>
      </c>
      <c r="F17" s="86" t="s">
        <v>175</v>
      </c>
      <c r="G17" s="52" t="s">
        <v>204</v>
      </c>
      <c r="H17" s="239" t="s">
        <v>207</v>
      </c>
      <c r="I17" s="52" t="s">
        <v>205</v>
      </c>
      <c r="J17" s="52" t="s">
        <v>206</v>
      </c>
    </row>
    <row r="18" spans="1:10" ht="60">
      <c r="A18" s="106" t="s">
        <v>165</v>
      </c>
      <c r="B18" s="236" t="s">
        <v>195</v>
      </c>
      <c r="C18" s="211"/>
      <c r="D18" s="187" t="s">
        <v>173</v>
      </c>
      <c r="E18" s="91">
        <v>0.39583333333333331</v>
      </c>
      <c r="F18" s="110"/>
      <c r="G18" s="111" t="s">
        <v>170</v>
      </c>
      <c r="H18" s="111" t="s">
        <v>171</v>
      </c>
      <c r="I18" s="111" t="s">
        <v>172</v>
      </c>
      <c r="J18" s="112" t="s">
        <v>212</v>
      </c>
    </row>
    <row r="19" spans="1:10">
      <c r="A19" s="77"/>
      <c r="B19" s="215"/>
      <c r="C19" s="216"/>
      <c r="D19" s="217"/>
      <c r="E19" s="78"/>
      <c r="F19" s="79"/>
      <c r="G19" s="80"/>
      <c r="H19" s="80"/>
      <c r="I19" s="80"/>
      <c r="J19" s="80"/>
    </row>
  </sheetData>
  <mergeCells count="3">
    <mergeCell ref="A1:B1"/>
    <mergeCell ref="C1:F1"/>
    <mergeCell ref="G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teacher by teacher</vt:lpstr>
      <vt:lpstr>Sheet1</vt:lpstr>
      <vt:lpstr>Sheet5</vt:lpstr>
      <vt:lpstr>Sheet2</vt:lpstr>
      <vt:lpstr>Sheet3</vt:lpstr>
      <vt:lpstr>Sheet4</vt:lpstr>
      <vt:lpstr>Sheet6</vt:lpstr>
      <vt:lpstr>Sheet7</vt:lpstr>
      <vt:lpstr>Sheet8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2022-06-02T07:31:57Z</dcterms:modified>
</cp:coreProperties>
</file>